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clc" sheetId="1" r:id="rId1"/>
  </sheets>
  <definedNames>
    <definedName name="rng10">'clc'!$O$227:$O$250</definedName>
    <definedName name="rng2">'clc'!$O$27:$O$50</definedName>
    <definedName name="rng3">'clc'!$O$52:$O$75</definedName>
    <definedName name="rng4">'clc'!$O$77:$O$100</definedName>
    <definedName name="rng5">'clc'!$O$102:$O$125</definedName>
    <definedName name="rng6">'clc'!$O$127:$O$150</definedName>
    <definedName name="rng7">'clc'!$O$152:$O$175</definedName>
    <definedName name="rng8">'clc'!$O$177:$O$200</definedName>
    <definedName name="rng9">'clc'!$O$202:$O$225</definedName>
  </definedNames>
  <calcPr fullCalcOnLoad="1"/>
</workbook>
</file>

<file path=xl/sharedStrings.xml><?xml version="1.0" encoding="utf-8"?>
<sst xmlns="http://schemas.openxmlformats.org/spreadsheetml/2006/main" count="9" uniqueCount="3">
  <si>
    <t>Ε.Κ.Π</t>
  </si>
  <si>
    <t>Μ.Κ.Δ</t>
  </si>
  <si>
    <t>**************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</si>
</sst>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0"/>
      <name val="Arial"/>
      <family val="0"/>
    </font>
    <font>
      <sz val="10"/>
      <color indexed="11"/>
      <name val="Arial"/>
      <family val="0"/>
    </font>
    <font>
      <b/>
      <sz val="12"/>
      <color indexed="11"/>
      <name val="System"/>
      <family val="2"/>
    </font>
    <font>
      <sz val="10"/>
      <color indexed="11"/>
      <name val="System"/>
      <family val="2"/>
    </font>
    <font>
      <b/>
      <sz val="8"/>
      <color indexed="14"/>
      <name val="System"/>
      <family val="2"/>
    </font>
    <font>
      <b/>
      <sz val="10"/>
      <color indexed="11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3"/>
      <name val="Syste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" fontId="1" fillId="33" borderId="0" xfId="0" applyNumberFormat="1" applyFont="1" applyFill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/>
    </xf>
    <xf numFmtId="1" fontId="1" fillId="34" borderId="11" xfId="0" applyNumberFormat="1" applyFont="1" applyFill="1" applyBorder="1" applyAlignment="1" applyProtection="1">
      <alignment/>
      <protection hidden="1"/>
    </xf>
    <xf numFmtId="0" fontId="1" fillId="34" borderId="11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2" fillId="35" borderId="14" xfId="0" applyFont="1" applyFill="1" applyBorder="1" applyAlignment="1" applyProtection="1">
      <alignment horizontal="center"/>
      <protection hidden="1"/>
    </xf>
    <xf numFmtId="3" fontId="3" fillId="35" borderId="15" xfId="0" applyNumberFormat="1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 horizontal="center"/>
      <protection hidden="1"/>
    </xf>
    <xf numFmtId="1" fontId="3" fillId="35" borderId="18" xfId="0" applyNumberFormat="1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1" fontId="5" fillId="33" borderId="0" xfId="0" applyNumberFormat="1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locked="0"/>
    </xf>
    <xf numFmtId="1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locked="0"/>
    </xf>
    <xf numFmtId="3" fontId="26" fillId="33" borderId="2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10</xdr:row>
      <xdr:rowOff>57150</xdr:rowOff>
    </xdr:from>
    <xdr:to>
      <xdr:col>3</xdr:col>
      <xdr:colOff>1000125</xdr:colOff>
      <xdr:row>11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666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9525</xdr:rowOff>
    </xdr:from>
    <xdr:to>
      <xdr:col>2</xdr:col>
      <xdr:colOff>285750</xdr:colOff>
      <xdr:row>12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81175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51"/>
  <sheetViews>
    <sheetView tabSelected="1" zoomScale="150" zoomScaleNormal="150" zoomScalePageLayoutView="0" workbookViewId="0" topLeftCell="A1">
      <selection activeCell="N52" sqref="N52:N76"/>
    </sheetView>
  </sheetViews>
  <sheetFormatPr defaultColWidth="0" defaultRowHeight="12.75"/>
  <cols>
    <col min="1" max="1" width="1.1484375" style="31" customWidth="1"/>
    <col min="2" max="2" width="1.421875" style="31" customWidth="1"/>
    <col min="3" max="3" width="17.8515625" style="31" customWidth="1"/>
    <col min="4" max="4" width="18.7109375" style="31" customWidth="1"/>
    <col min="5" max="5" width="2.00390625" style="31" customWidth="1"/>
    <col min="6" max="6" width="1.1484375" style="31" customWidth="1"/>
    <col min="7" max="7" width="6.421875" style="28" hidden="1" customWidth="1"/>
    <col min="8" max="15" width="0" style="27" hidden="1" customWidth="1"/>
    <col min="16" max="16384" width="0" style="28" hidden="1" customWidth="1"/>
  </cols>
  <sheetData>
    <row r="1" spans="1:17" ht="5.25" customHeight="1" thickBot="1">
      <c r="A1" s="19"/>
      <c r="B1" s="1"/>
      <c r="C1" s="1"/>
      <c r="D1" s="6"/>
      <c r="E1" s="6"/>
      <c r="F1" s="6"/>
      <c r="G1" s="25"/>
      <c r="H1" s="26"/>
      <c r="P1" s="28">
        <v>1</v>
      </c>
      <c r="Q1" s="28">
        <v>1</v>
      </c>
    </row>
    <row r="2" spans="1:15" ht="14.25" thickBot="1" thickTop="1">
      <c r="A2" s="1"/>
      <c r="B2" s="2"/>
      <c r="C2" s="3"/>
      <c r="D2" s="4"/>
      <c r="E2" s="5"/>
      <c r="F2" s="6"/>
      <c r="G2" s="29">
        <v>9</v>
      </c>
      <c r="H2" s="21">
        <v>3</v>
      </c>
      <c r="I2" s="22">
        <f>G2/H2</f>
        <v>3</v>
      </c>
      <c r="J2" s="21">
        <f aca="true" t="shared" si="0" ref="J2:J25">I2-INT(I2)</f>
        <v>0</v>
      </c>
      <c r="K2" s="21">
        <f>MOD(RIGHT(G2),2)</f>
        <v>1</v>
      </c>
      <c r="L2" s="23"/>
      <c r="M2" s="22">
        <f>COUNTIF(N2:N$25,N2)</f>
        <v>1</v>
      </c>
      <c r="N2" s="21">
        <v>2</v>
      </c>
      <c r="O2" s="22" t="str">
        <f>CONCATENATE(M2,N2)</f>
        <v>12</v>
      </c>
    </row>
    <row r="3" spans="1:16" ht="12.75">
      <c r="A3" s="6"/>
      <c r="B3" s="7"/>
      <c r="C3" s="8" t="s">
        <v>0</v>
      </c>
      <c r="D3" s="9">
        <f>PRODUCT(N2:N250)/PRODUCT(Q1:Q250)</f>
        <v>18</v>
      </c>
      <c r="E3" s="10"/>
      <c r="F3" s="6"/>
      <c r="G3" s="29">
        <v>3</v>
      </c>
      <c r="H3" s="21">
        <v>3</v>
      </c>
      <c r="I3" s="22">
        <f aca="true" t="shared" si="1" ref="I3:I25">G3/H3</f>
        <v>1</v>
      </c>
      <c r="J3" s="21">
        <f t="shared" si="0"/>
        <v>0</v>
      </c>
      <c r="K3" s="21">
        <f aca="true" t="shared" si="2" ref="K3:K25">MOD(RIGHT(G3),2)</f>
        <v>1</v>
      </c>
      <c r="L3" s="23"/>
      <c r="M3" s="22">
        <f>COUNTIF(N3:N$25,N3)</f>
        <v>1</v>
      </c>
      <c r="N3" s="21">
        <v>3</v>
      </c>
      <c r="O3" s="22" t="str">
        <f aca="true" t="shared" si="3" ref="O3:O66">CONCATENATE(M3,N3)</f>
        <v>13</v>
      </c>
      <c r="P3" s="28">
        <v>3</v>
      </c>
    </row>
    <row r="4" spans="1:15" ht="13.5" thickBot="1">
      <c r="A4" s="6"/>
      <c r="B4" s="7"/>
      <c r="C4" s="11" t="s">
        <v>1</v>
      </c>
      <c r="D4" s="12">
        <f>PRODUCT(P1:P25)</f>
        <v>3</v>
      </c>
      <c r="E4" s="10"/>
      <c r="F4" s="6"/>
      <c r="G4" s="29"/>
      <c r="H4" s="21"/>
      <c r="I4" s="22" t="e">
        <f t="shared" si="1"/>
        <v>#DIV/0!</v>
      </c>
      <c r="J4" s="21" t="e">
        <f t="shared" si="0"/>
        <v>#DIV/0!</v>
      </c>
      <c r="K4" s="21" t="e">
        <f t="shared" si="2"/>
        <v>#VALUE!</v>
      </c>
      <c r="L4" s="21"/>
      <c r="M4" s="22">
        <f>COUNTIF(N4:N$25,N4)</f>
        <v>0</v>
      </c>
      <c r="N4" s="21"/>
      <c r="O4" s="22" t="str">
        <f t="shared" si="3"/>
        <v>0</v>
      </c>
    </row>
    <row r="5" spans="1:15" ht="13.5" thickBot="1">
      <c r="A5" s="6"/>
      <c r="B5" s="7"/>
      <c r="C5" s="13"/>
      <c r="D5" s="14"/>
      <c r="E5" s="10"/>
      <c r="F5" s="6"/>
      <c r="G5" s="29"/>
      <c r="H5" s="21"/>
      <c r="I5" s="22" t="e">
        <f t="shared" si="1"/>
        <v>#DIV/0!</v>
      </c>
      <c r="J5" s="21" t="e">
        <f t="shared" si="0"/>
        <v>#DIV/0!</v>
      </c>
      <c r="K5" s="21" t="e">
        <f t="shared" si="2"/>
        <v>#VALUE!</v>
      </c>
      <c r="L5" s="21"/>
      <c r="M5" s="22">
        <f>COUNTIF(N5:N$25,N5)</f>
        <v>0</v>
      </c>
      <c r="N5" s="21"/>
      <c r="O5" s="22" t="str">
        <f t="shared" si="3"/>
        <v>0</v>
      </c>
    </row>
    <row r="6" spans="1:15" ht="13.5" thickBot="1">
      <c r="A6" s="6"/>
      <c r="B6" s="7"/>
      <c r="C6" s="32">
        <v>6</v>
      </c>
      <c r="D6" s="32"/>
      <c r="E6" s="10"/>
      <c r="F6" s="6"/>
      <c r="G6" s="29"/>
      <c r="H6" s="21"/>
      <c r="I6" s="22" t="e">
        <f t="shared" si="1"/>
        <v>#DIV/0!</v>
      </c>
      <c r="J6" s="21" t="e">
        <f t="shared" si="0"/>
        <v>#DIV/0!</v>
      </c>
      <c r="K6" s="21" t="e">
        <f t="shared" si="2"/>
        <v>#VALUE!</v>
      </c>
      <c r="L6" s="21"/>
      <c r="M6" s="22">
        <f>COUNTIF(N6:N$25,N6)</f>
        <v>0</v>
      </c>
      <c r="N6" s="21"/>
      <c r="O6" s="22" t="str">
        <f t="shared" si="3"/>
        <v>0</v>
      </c>
    </row>
    <row r="7" spans="1:15" ht="13.5" thickBot="1">
      <c r="A7" s="6"/>
      <c r="B7" s="7"/>
      <c r="C7" s="32">
        <v>18</v>
      </c>
      <c r="D7" s="32"/>
      <c r="E7" s="10"/>
      <c r="F7" s="6"/>
      <c r="G7" s="29"/>
      <c r="H7" s="21"/>
      <c r="I7" s="22" t="e">
        <f t="shared" si="1"/>
        <v>#DIV/0!</v>
      </c>
      <c r="J7" s="21" t="e">
        <f t="shared" si="0"/>
        <v>#DIV/0!</v>
      </c>
      <c r="K7" s="21" t="e">
        <f t="shared" si="2"/>
        <v>#VALUE!</v>
      </c>
      <c r="L7" s="21"/>
      <c r="M7" s="22">
        <f>COUNTIF(N7:N$25,N7)</f>
        <v>0</v>
      </c>
      <c r="N7" s="21"/>
      <c r="O7" s="22" t="str">
        <f t="shared" si="3"/>
        <v>0</v>
      </c>
    </row>
    <row r="8" spans="1:15" ht="13.5" thickBot="1">
      <c r="A8" s="6"/>
      <c r="B8" s="7"/>
      <c r="C8" s="32">
        <v>9</v>
      </c>
      <c r="D8" s="32"/>
      <c r="E8" s="10"/>
      <c r="F8" s="6"/>
      <c r="G8" s="29"/>
      <c r="H8" s="21"/>
      <c r="I8" s="22" t="e">
        <f t="shared" si="1"/>
        <v>#DIV/0!</v>
      </c>
      <c r="J8" s="21" t="e">
        <f t="shared" si="0"/>
        <v>#DIV/0!</v>
      </c>
      <c r="K8" s="21" t="e">
        <f t="shared" si="2"/>
        <v>#VALUE!</v>
      </c>
      <c r="L8" s="21"/>
      <c r="M8" s="22">
        <f>COUNTIF(N8:N$25,N8)</f>
        <v>0</v>
      </c>
      <c r="N8" s="21"/>
      <c r="O8" s="22" t="str">
        <f t="shared" si="3"/>
        <v>0</v>
      </c>
    </row>
    <row r="9" spans="1:15" ht="13.5" thickBot="1">
      <c r="A9" s="6"/>
      <c r="B9" s="7"/>
      <c r="C9" s="32"/>
      <c r="D9" s="32"/>
      <c r="E9" s="10"/>
      <c r="F9" s="6"/>
      <c r="G9" s="29"/>
      <c r="H9" s="21"/>
      <c r="I9" s="22" t="e">
        <f t="shared" si="1"/>
        <v>#DIV/0!</v>
      </c>
      <c r="J9" s="21" t="e">
        <f t="shared" si="0"/>
        <v>#DIV/0!</v>
      </c>
      <c r="K9" s="21" t="e">
        <f t="shared" si="2"/>
        <v>#VALUE!</v>
      </c>
      <c r="L9" s="21"/>
      <c r="M9" s="22">
        <f>COUNTIF(N9:N$25,N9)</f>
        <v>0</v>
      </c>
      <c r="N9" s="21"/>
      <c r="O9" s="22" t="str">
        <f t="shared" si="3"/>
        <v>0</v>
      </c>
    </row>
    <row r="10" spans="1:15" ht="13.5" thickBot="1">
      <c r="A10" s="6"/>
      <c r="B10" s="7"/>
      <c r="C10" s="32"/>
      <c r="D10" s="32"/>
      <c r="E10" s="10"/>
      <c r="F10" s="6"/>
      <c r="G10" s="29"/>
      <c r="H10" s="21"/>
      <c r="I10" s="22" t="e">
        <f t="shared" si="1"/>
        <v>#DIV/0!</v>
      </c>
      <c r="J10" s="21" t="e">
        <f t="shared" si="0"/>
        <v>#DIV/0!</v>
      </c>
      <c r="K10" s="21" t="e">
        <f t="shared" si="2"/>
        <v>#VALUE!</v>
      </c>
      <c r="L10" s="21"/>
      <c r="M10" s="22">
        <f>COUNTIF(N10:N$25,N10)</f>
        <v>0</v>
      </c>
      <c r="N10" s="21"/>
      <c r="O10" s="22" t="str">
        <f t="shared" si="3"/>
        <v>0</v>
      </c>
    </row>
    <row r="11" spans="1:15" ht="12.75">
      <c r="A11" s="6"/>
      <c r="B11" s="7"/>
      <c r="C11" s="15"/>
      <c r="D11" s="15"/>
      <c r="E11" s="10"/>
      <c r="F11" s="6"/>
      <c r="G11" s="29"/>
      <c r="H11" s="21"/>
      <c r="I11" s="22" t="e">
        <f t="shared" si="1"/>
        <v>#DIV/0!</v>
      </c>
      <c r="J11" s="21" t="e">
        <f t="shared" si="0"/>
        <v>#DIV/0!</v>
      </c>
      <c r="K11" s="21" t="e">
        <f t="shared" si="2"/>
        <v>#VALUE!</v>
      </c>
      <c r="L11" s="21"/>
      <c r="M11" s="22">
        <f>COUNTIF(N11:N$25,N11)</f>
        <v>0</v>
      </c>
      <c r="N11" s="21"/>
      <c r="O11" s="22" t="str">
        <f t="shared" si="3"/>
        <v>0</v>
      </c>
    </row>
    <row r="12" spans="1:15" ht="12.75">
      <c r="A12" s="6"/>
      <c r="B12" s="7"/>
      <c r="C12" s="15"/>
      <c r="D12" s="15"/>
      <c r="E12" s="10"/>
      <c r="F12" s="6"/>
      <c r="G12" s="29"/>
      <c r="H12" s="21"/>
      <c r="I12" s="22" t="e">
        <f t="shared" si="1"/>
        <v>#DIV/0!</v>
      </c>
      <c r="J12" s="21" t="e">
        <f t="shared" si="0"/>
        <v>#DIV/0!</v>
      </c>
      <c r="K12" s="21" t="e">
        <f t="shared" si="2"/>
        <v>#VALUE!</v>
      </c>
      <c r="L12" s="21"/>
      <c r="M12" s="22">
        <f>COUNTIF(N12:N$25,N12)</f>
        <v>0</v>
      </c>
      <c r="N12" s="21"/>
      <c r="O12" s="22" t="str">
        <f t="shared" si="3"/>
        <v>0</v>
      </c>
    </row>
    <row r="13" spans="1:15" ht="13.5" thickBot="1">
      <c r="A13" s="6"/>
      <c r="B13" s="16"/>
      <c r="C13" s="17"/>
      <c r="D13" s="17"/>
      <c r="E13" s="18"/>
      <c r="F13" s="6"/>
      <c r="G13" s="29"/>
      <c r="H13" s="21"/>
      <c r="I13" s="22" t="e">
        <f t="shared" si="1"/>
        <v>#DIV/0!</v>
      </c>
      <c r="J13" s="21" t="e">
        <f t="shared" si="0"/>
        <v>#DIV/0!</v>
      </c>
      <c r="K13" s="21" t="e">
        <f t="shared" si="2"/>
        <v>#VALUE!</v>
      </c>
      <c r="L13" s="21"/>
      <c r="M13" s="22">
        <f>COUNTIF(N13:N$25,N13)</f>
        <v>0</v>
      </c>
      <c r="N13" s="21"/>
      <c r="O13" s="22" t="str">
        <f t="shared" si="3"/>
        <v>0</v>
      </c>
    </row>
    <row r="14" spans="1:15" ht="5.25" customHeight="1" thickTop="1">
      <c r="A14" s="6"/>
      <c r="B14" s="1"/>
      <c r="C14" s="6"/>
      <c r="D14" s="6"/>
      <c r="E14" s="6"/>
      <c r="F14" s="6"/>
      <c r="G14" s="29"/>
      <c r="H14" s="21"/>
      <c r="I14" s="22" t="e">
        <f t="shared" si="1"/>
        <v>#DIV/0!</v>
      </c>
      <c r="J14" s="21" t="e">
        <f t="shared" si="0"/>
        <v>#DIV/0!</v>
      </c>
      <c r="K14" s="21" t="e">
        <f t="shared" si="2"/>
        <v>#VALUE!</v>
      </c>
      <c r="L14" s="21"/>
      <c r="M14" s="22">
        <f>COUNTIF(N14:N$25,N14)</f>
        <v>0</v>
      </c>
      <c r="N14" s="21"/>
      <c r="O14" s="22" t="str">
        <f t="shared" si="3"/>
        <v>0</v>
      </c>
    </row>
    <row r="15" spans="1:15" ht="12.75">
      <c r="A15" s="30"/>
      <c r="B15" s="30"/>
      <c r="C15" s="30"/>
      <c r="D15" s="30"/>
      <c r="E15" s="30"/>
      <c r="F15" s="30"/>
      <c r="H15" s="21"/>
      <c r="I15" s="22" t="e">
        <f t="shared" si="1"/>
        <v>#DIV/0!</v>
      </c>
      <c r="J15" s="21" t="e">
        <f t="shared" si="0"/>
        <v>#DIV/0!</v>
      </c>
      <c r="K15" s="21" t="e">
        <f t="shared" si="2"/>
        <v>#VALUE!</v>
      </c>
      <c r="L15" s="21"/>
      <c r="M15" s="22">
        <f>COUNTIF(N15:N$25,N15)</f>
        <v>0</v>
      </c>
      <c r="N15" s="21"/>
      <c r="O15" s="22" t="str">
        <f t="shared" si="3"/>
        <v>0</v>
      </c>
    </row>
    <row r="16" spans="1:15" ht="12.75">
      <c r="A16" s="30"/>
      <c r="B16" s="30"/>
      <c r="C16" s="20">
        <f>COUNT(C6:D10)</f>
        <v>3</v>
      </c>
      <c r="D16" s="30"/>
      <c r="E16" s="30"/>
      <c r="F16" s="30"/>
      <c r="H16" s="21"/>
      <c r="I16" s="22" t="e">
        <f t="shared" si="1"/>
        <v>#DIV/0!</v>
      </c>
      <c r="J16" s="21" t="e">
        <f t="shared" si="0"/>
        <v>#DIV/0!</v>
      </c>
      <c r="K16" s="21" t="e">
        <f t="shared" si="2"/>
        <v>#VALUE!</v>
      </c>
      <c r="L16" s="21"/>
      <c r="M16" s="22">
        <f>COUNTIF(N16:N$25,N16)</f>
        <v>0</v>
      </c>
      <c r="N16" s="21"/>
      <c r="O16" s="22" t="str">
        <f t="shared" si="3"/>
        <v>0</v>
      </c>
    </row>
    <row r="17" spans="8:15" ht="12.75">
      <c r="H17" s="21"/>
      <c r="I17" s="22" t="e">
        <f t="shared" si="1"/>
        <v>#DIV/0!</v>
      </c>
      <c r="J17" s="21" t="e">
        <f t="shared" si="0"/>
        <v>#DIV/0!</v>
      </c>
      <c r="K17" s="21" t="e">
        <f t="shared" si="2"/>
        <v>#VALUE!</v>
      </c>
      <c r="L17" s="21"/>
      <c r="M17" s="22">
        <f>COUNTIF(N17:N$25,N17)</f>
        <v>0</v>
      </c>
      <c r="N17" s="21"/>
      <c r="O17" s="22" t="str">
        <f t="shared" si="3"/>
        <v>0</v>
      </c>
    </row>
    <row r="18" spans="8:15" ht="12.75">
      <c r="H18" s="21"/>
      <c r="I18" s="22" t="e">
        <f t="shared" si="1"/>
        <v>#DIV/0!</v>
      </c>
      <c r="J18" s="21" t="e">
        <f t="shared" si="0"/>
        <v>#DIV/0!</v>
      </c>
      <c r="K18" s="21" t="e">
        <f t="shared" si="2"/>
        <v>#VALUE!</v>
      </c>
      <c r="L18" s="21"/>
      <c r="M18" s="22">
        <f>COUNTIF(N18:N$25,N18)</f>
        <v>0</v>
      </c>
      <c r="N18" s="21"/>
      <c r="O18" s="22" t="str">
        <f t="shared" si="3"/>
        <v>0</v>
      </c>
    </row>
    <row r="19" spans="8:15" ht="12.75">
      <c r="H19" s="21"/>
      <c r="I19" s="22" t="e">
        <f t="shared" si="1"/>
        <v>#DIV/0!</v>
      </c>
      <c r="J19" s="21" t="e">
        <f t="shared" si="0"/>
        <v>#DIV/0!</v>
      </c>
      <c r="K19" s="21" t="e">
        <f t="shared" si="2"/>
        <v>#VALUE!</v>
      </c>
      <c r="L19" s="21"/>
      <c r="M19" s="22">
        <f>COUNTIF(N19:N$25,N19)</f>
        <v>0</v>
      </c>
      <c r="N19" s="21"/>
      <c r="O19" s="22" t="str">
        <f t="shared" si="3"/>
        <v>0</v>
      </c>
    </row>
    <row r="20" spans="8:15" ht="12.75">
      <c r="H20" s="21"/>
      <c r="I20" s="22" t="e">
        <f t="shared" si="1"/>
        <v>#DIV/0!</v>
      </c>
      <c r="J20" s="21" t="e">
        <f t="shared" si="0"/>
        <v>#DIV/0!</v>
      </c>
      <c r="K20" s="21" t="e">
        <f t="shared" si="2"/>
        <v>#VALUE!</v>
      </c>
      <c r="L20" s="21"/>
      <c r="M20" s="22">
        <f>COUNTIF(N20:N$25,N20)</f>
        <v>0</v>
      </c>
      <c r="N20" s="21"/>
      <c r="O20" s="22" t="str">
        <f t="shared" si="3"/>
        <v>0</v>
      </c>
    </row>
    <row r="21" spans="8:15" ht="12.75">
      <c r="H21" s="21"/>
      <c r="I21" s="22" t="e">
        <f t="shared" si="1"/>
        <v>#DIV/0!</v>
      </c>
      <c r="J21" s="21" t="e">
        <f t="shared" si="0"/>
        <v>#DIV/0!</v>
      </c>
      <c r="K21" s="21" t="e">
        <f t="shared" si="2"/>
        <v>#VALUE!</v>
      </c>
      <c r="L21" s="21"/>
      <c r="M21" s="22">
        <f>COUNTIF(N21:N$25,N21)</f>
        <v>0</v>
      </c>
      <c r="N21" s="21"/>
      <c r="O21" s="22" t="str">
        <f t="shared" si="3"/>
        <v>0</v>
      </c>
    </row>
    <row r="22" spans="8:15" ht="12.75">
      <c r="H22" s="21"/>
      <c r="I22" s="22" t="e">
        <f t="shared" si="1"/>
        <v>#DIV/0!</v>
      </c>
      <c r="J22" s="21" t="e">
        <f t="shared" si="0"/>
        <v>#DIV/0!</v>
      </c>
      <c r="K22" s="21" t="e">
        <f t="shared" si="2"/>
        <v>#VALUE!</v>
      </c>
      <c r="L22" s="21"/>
      <c r="M22" s="22">
        <f>COUNTIF(N22:N$25,N22)</f>
        <v>0</v>
      </c>
      <c r="N22" s="21"/>
      <c r="O22" s="22" t="str">
        <f t="shared" si="3"/>
        <v>0</v>
      </c>
    </row>
    <row r="23" spans="8:15" ht="12.75">
      <c r="H23" s="21"/>
      <c r="I23" s="22" t="e">
        <f t="shared" si="1"/>
        <v>#DIV/0!</v>
      </c>
      <c r="J23" s="21" t="e">
        <f t="shared" si="0"/>
        <v>#DIV/0!</v>
      </c>
      <c r="K23" s="21" t="e">
        <f t="shared" si="2"/>
        <v>#VALUE!</v>
      </c>
      <c r="L23" s="21"/>
      <c r="M23" s="22">
        <f>COUNTIF(N23:N$25,N23)</f>
        <v>0</v>
      </c>
      <c r="N23" s="21"/>
      <c r="O23" s="22" t="str">
        <f t="shared" si="3"/>
        <v>0</v>
      </c>
    </row>
    <row r="24" spans="8:15" ht="12.75">
      <c r="H24" s="21"/>
      <c r="I24" s="22" t="e">
        <f t="shared" si="1"/>
        <v>#DIV/0!</v>
      </c>
      <c r="J24" s="21" t="e">
        <f t="shared" si="0"/>
        <v>#DIV/0!</v>
      </c>
      <c r="K24" s="21" t="e">
        <f t="shared" si="2"/>
        <v>#VALUE!</v>
      </c>
      <c r="L24" s="21"/>
      <c r="M24" s="22">
        <f>COUNTIF(N24:N$25,N24)</f>
        <v>0</v>
      </c>
      <c r="N24" s="21"/>
      <c r="O24" s="22" t="str">
        <f t="shared" si="3"/>
        <v>0</v>
      </c>
    </row>
    <row r="25" spans="8:15" ht="12.75">
      <c r="H25" s="22"/>
      <c r="I25" s="22" t="e">
        <f t="shared" si="1"/>
        <v>#DIV/0!</v>
      </c>
      <c r="J25" s="21" t="e">
        <f t="shared" si="0"/>
        <v>#DIV/0!</v>
      </c>
      <c r="K25" s="21" t="e">
        <f t="shared" si="2"/>
        <v>#VALUE!</v>
      </c>
      <c r="L25" s="21"/>
      <c r="M25" s="22">
        <f>COUNTIF(N25:N$25,N25)</f>
        <v>0</v>
      </c>
      <c r="N25" s="22"/>
      <c r="O25" s="22" t="str">
        <f t="shared" si="3"/>
        <v>0</v>
      </c>
    </row>
    <row r="26" spans="8:17" ht="12.75">
      <c r="H26" s="24" t="s">
        <v>2</v>
      </c>
      <c r="I26" s="22"/>
      <c r="J26" s="21"/>
      <c r="K26" s="21"/>
      <c r="L26" s="21"/>
      <c r="M26" s="22"/>
      <c r="N26" s="24" t="s">
        <v>2</v>
      </c>
      <c r="O26" s="22" t="str">
        <f t="shared" si="3"/>
        <v>**************</v>
      </c>
      <c r="Q26" s="28" t="s">
        <v>2</v>
      </c>
    </row>
    <row r="27" spans="8:17" ht="12.75">
      <c r="H27" s="21"/>
      <c r="I27" s="22"/>
      <c r="J27" s="21"/>
      <c r="K27" s="21"/>
      <c r="L27" s="21"/>
      <c r="M27" s="22">
        <f>COUNTIF(N27:N$50,N27)</f>
        <v>1</v>
      </c>
      <c r="N27" s="21">
        <v>2</v>
      </c>
      <c r="O27" s="22" t="str">
        <f t="shared" si="3"/>
        <v>12</v>
      </c>
      <c r="Q27" s="28">
        <v>2</v>
      </c>
    </row>
    <row r="28" spans="8:15" ht="12.75">
      <c r="H28" s="21"/>
      <c r="I28" s="22"/>
      <c r="J28" s="21"/>
      <c r="K28" s="21"/>
      <c r="L28" s="21"/>
      <c r="M28" s="22">
        <f>COUNTIF(N28:N$50,N28)</f>
        <v>2</v>
      </c>
      <c r="N28" s="21">
        <v>3</v>
      </c>
      <c r="O28" s="22" t="str">
        <f t="shared" si="3"/>
        <v>23</v>
      </c>
    </row>
    <row r="29" spans="8:17" ht="12.75">
      <c r="H29" s="21"/>
      <c r="I29" s="22"/>
      <c r="J29" s="21"/>
      <c r="K29" s="21"/>
      <c r="L29" s="21"/>
      <c r="M29" s="22">
        <f>COUNTIF(N29:N$50,N29)</f>
        <v>1</v>
      </c>
      <c r="N29" s="21">
        <v>3</v>
      </c>
      <c r="O29" s="22" t="str">
        <f t="shared" si="3"/>
        <v>13</v>
      </c>
      <c r="Q29" s="28">
        <v>3</v>
      </c>
    </row>
    <row r="30" spans="8:15" ht="12.75">
      <c r="H30" s="21"/>
      <c r="I30" s="22"/>
      <c r="J30" s="21"/>
      <c r="K30" s="21"/>
      <c r="L30" s="21"/>
      <c r="M30" s="22">
        <f>COUNTIF(N30:N$50,N30)</f>
        <v>0</v>
      </c>
      <c r="N30" s="21"/>
      <c r="O30" s="22" t="str">
        <f t="shared" si="3"/>
        <v>0</v>
      </c>
    </row>
    <row r="31" spans="8:15" ht="12.75">
      <c r="H31" s="21"/>
      <c r="I31" s="22"/>
      <c r="J31" s="21"/>
      <c r="K31" s="21"/>
      <c r="L31" s="21"/>
      <c r="M31" s="22">
        <f>COUNTIF(N31:N$50,N31)</f>
        <v>0</v>
      </c>
      <c r="N31" s="21"/>
      <c r="O31" s="22" t="str">
        <f t="shared" si="3"/>
        <v>0</v>
      </c>
    </row>
    <row r="32" spans="8:15" ht="12.75">
      <c r="H32" s="21"/>
      <c r="I32" s="22"/>
      <c r="J32" s="21"/>
      <c r="K32" s="21"/>
      <c r="L32" s="21"/>
      <c r="M32" s="22">
        <f>COUNTIF(N32:N$50,N32)</f>
        <v>0</v>
      </c>
      <c r="N32" s="21"/>
      <c r="O32" s="22" t="str">
        <f t="shared" si="3"/>
        <v>0</v>
      </c>
    </row>
    <row r="33" spans="8:15" ht="12.75">
      <c r="H33" s="21"/>
      <c r="I33" s="22"/>
      <c r="J33" s="21"/>
      <c r="K33" s="21"/>
      <c r="L33" s="21"/>
      <c r="M33" s="22">
        <f>COUNTIF(N33:N$50,N33)</f>
        <v>0</v>
      </c>
      <c r="N33" s="21"/>
      <c r="O33" s="22" t="str">
        <f t="shared" si="3"/>
        <v>0</v>
      </c>
    </row>
    <row r="34" spans="8:15" ht="12.75">
      <c r="H34" s="21"/>
      <c r="I34" s="22"/>
      <c r="J34" s="21"/>
      <c r="K34" s="21"/>
      <c r="L34" s="21"/>
      <c r="M34" s="22">
        <f>COUNTIF(N34:N$50,N34)</f>
        <v>0</v>
      </c>
      <c r="N34" s="21"/>
      <c r="O34" s="22" t="str">
        <f t="shared" si="3"/>
        <v>0</v>
      </c>
    </row>
    <row r="35" spans="8:15" ht="12.75">
      <c r="H35" s="21"/>
      <c r="I35" s="22"/>
      <c r="J35" s="21"/>
      <c r="K35" s="21"/>
      <c r="L35" s="22"/>
      <c r="M35" s="22">
        <f>COUNTIF(N35:N$50,N35)</f>
        <v>0</v>
      </c>
      <c r="N35" s="21"/>
      <c r="O35" s="22" t="str">
        <f t="shared" si="3"/>
        <v>0</v>
      </c>
    </row>
    <row r="36" spans="8:15" ht="12.75">
      <c r="H36" s="21"/>
      <c r="I36" s="21"/>
      <c r="J36" s="21"/>
      <c r="K36" s="22"/>
      <c r="L36" s="22"/>
      <c r="M36" s="22">
        <f>COUNTIF(N36:N$50,N36)</f>
        <v>0</v>
      </c>
      <c r="N36" s="21"/>
      <c r="O36" s="22" t="str">
        <f t="shared" si="3"/>
        <v>0</v>
      </c>
    </row>
    <row r="37" spans="8:15" ht="12.75">
      <c r="H37" s="21"/>
      <c r="I37" s="21"/>
      <c r="J37" s="21"/>
      <c r="K37" s="22"/>
      <c r="L37" s="22"/>
      <c r="M37" s="22">
        <f>COUNTIF(N37:N$50,N37)</f>
        <v>0</v>
      </c>
      <c r="N37" s="21"/>
      <c r="O37" s="22" t="str">
        <f t="shared" si="3"/>
        <v>0</v>
      </c>
    </row>
    <row r="38" spans="8:15" ht="12.75">
      <c r="H38" s="21"/>
      <c r="I38" s="21"/>
      <c r="J38" s="21"/>
      <c r="K38" s="22"/>
      <c r="L38" s="22"/>
      <c r="M38" s="22">
        <f>COUNTIF(N38:N$50,N38)</f>
        <v>0</v>
      </c>
      <c r="N38" s="21"/>
      <c r="O38" s="22" t="str">
        <f t="shared" si="3"/>
        <v>0</v>
      </c>
    </row>
    <row r="39" spans="8:15" ht="12.75">
      <c r="H39" s="21"/>
      <c r="I39" s="21"/>
      <c r="J39" s="21"/>
      <c r="K39" s="22"/>
      <c r="L39" s="22"/>
      <c r="M39" s="22">
        <f>COUNTIF(N39:N$50,N39)</f>
        <v>0</v>
      </c>
      <c r="N39" s="21"/>
      <c r="O39" s="22" t="str">
        <f t="shared" si="3"/>
        <v>0</v>
      </c>
    </row>
    <row r="40" spans="8:15" ht="12.75">
      <c r="H40" s="21"/>
      <c r="I40" s="21"/>
      <c r="J40" s="21"/>
      <c r="K40" s="22"/>
      <c r="L40" s="22"/>
      <c r="M40" s="22">
        <f>COUNTIF(N40:N$50,N40)</f>
        <v>0</v>
      </c>
      <c r="N40" s="21"/>
      <c r="O40" s="22" t="str">
        <f t="shared" si="3"/>
        <v>0</v>
      </c>
    </row>
    <row r="41" spans="8:15" ht="12.75">
      <c r="H41" s="21"/>
      <c r="I41" s="21"/>
      <c r="J41" s="21"/>
      <c r="K41" s="22"/>
      <c r="L41" s="22"/>
      <c r="M41" s="22">
        <f>COUNTIF(N41:N$50,N41)</f>
        <v>0</v>
      </c>
      <c r="N41" s="21"/>
      <c r="O41" s="22" t="str">
        <f t="shared" si="3"/>
        <v>0</v>
      </c>
    </row>
    <row r="42" spans="8:15" ht="12.75">
      <c r="H42" s="21"/>
      <c r="I42" s="21"/>
      <c r="J42" s="21"/>
      <c r="K42" s="22"/>
      <c r="L42" s="22"/>
      <c r="M42" s="22">
        <f>COUNTIF(N42:N$50,N42)</f>
        <v>0</v>
      </c>
      <c r="N42" s="21"/>
      <c r="O42" s="22" t="str">
        <f t="shared" si="3"/>
        <v>0</v>
      </c>
    </row>
    <row r="43" spans="8:15" ht="12.75">
      <c r="H43" s="21"/>
      <c r="I43" s="21"/>
      <c r="J43" s="21"/>
      <c r="K43" s="22"/>
      <c r="L43" s="22"/>
      <c r="M43" s="22">
        <f>COUNTIF(N43:N$50,N43)</f>
        <v>0</v>
      </c>
      <c r="N43" s="21"/>
      <c r="O43" s="22" t="str">
        <f t="shared" si="3"/>
        <v>0</v>
      </c>
    </row>
    <row r="44" spans="8:15" ht="12.75">
      <c r="H44" s="21"/>
      <c r="I44" s="21"/>
      <c r="J44" s="21"/>
      <c r="K44" s="22"/>
      <c r="L44" s="22"/>
      <c r="M44" s="22">
        <f>COUNTIF(N44:N$50,N44)</f>
        <v>0</v>
      </c>
      <c r="N44" s="21"/>
      <c r="O44" s="22" t="str">
        <f t="shared" si="3"/>
        <v>0</v>
      </c>
    </row>
    <row r="45" spans="8:15" ht="12.75">
      <c r="H45" s="21"/>
      <c r="I45" s="21"/>
      <c r="J45" s="21"/>
      <c r="K45" s="22"/>
      <c r="L45" s="22"/>
      <c r="M45" s="22">
        <f>COUNTIF(N45:N$50,N45)</f>
        <v>0</v>
      </c>
      <c r="N45" s="21"/>
      <c r="O45" s="22" t="str">
        <f t="shared" si="3"/>
        <v>0</v>
      </c>
    </row>
    <row r="46" spans="8:15" ht="12.75">
      <c r="H46" s="21"/>
      <c r="I46" s="21"/>
      <c r="J46" s="21"/>
      <c r="K46" s="22"/>
      <c r="L46" s="22"/>
      <c r="M46" s="22">
        <f>COUNTIF(N46:N$50,N46)</f>
        <v>0</v>
      </c>
      <c r="N46" s="21"/>
      <c r="O46" s="22" t="str">
        <f t="shared" si="3"/>
        <v>0</v>
      </c>
    </row>
    <row r="47" spans="8:15" ht="12.75">
      <c r="H47" s="21"/>
      <c r="I47" s="21"/>
      <c r="J47" s="21"/>
      <c r="K47" s="22"/>
      <c r="L47" s="22"/>
      <c r="M47" s="22">
        <f>COUNTIF(N47:N$50,N47)</f>
        <v>0</v>
      </c>
      <c r="N47" s="21"/>
      <c r="O47" s="22" t="str">
        <f t="shared" si="3"/>
        <v>0</v>
      </c>
    </row>
    <row r="48" spans="8:15" ht="12.75">
      <c r="H48" s="21"/>
      <c r="I48" s="21"/>
      <c r="J48" s="21"/>
      <c r="K48" s="22"/>
      <c r="L48" s="22"/>
      <c r="M48" s="22">
        <f>COUNTIF(N48:N$50,N48)</f>
        <v>0</v>
      </c>
      <c r="N48" s="21"/>
      <c r="O48" s="22" t="str">
        <f t="shared" si="3"/>
        <v>0</v>
      </c>
    </row>
    <row r="49" spans="8:15" ht="12.75">
      <c r="H49" s="21"/>
      <c r="I49" s="21"/>
      <c r="J49" s="21"/>
      <c r="K49" s="22"/>
      <c r="L49" s="22"/>
      <c r="M49" s="22">
        <f>COUNTIF(N49:N$50,N49)</f>
        <v>0</v>
      </c>
      <c r="N49" s="21"/>
      <c r="O49" s="22" t="str">
        <f t="shared" si="3"/>
        <v>0</v>
      </c>
    </row>
    <row r="50" spans="8:15" ht="12.75">
      <c r="H50" s="21"/>
      <c r="I50" s="21"/>
      <c r="J50" s="21"/>
      <c r="K50" s="22"/>
      <c r="L50" s="22"/>
      <c r="M50" s="22">
        <f>COUNTIF(N50:N$50,N50)</f>
        <v>0</v>
      </c>
      <c r="N50" s="22"/>
      <c r="O50" s="22" t="str">
        <f t="shared" si="3"/>
        <v>0</v>
      </c>
    </row>
    <row r="51" spans="8:17" ht="12.75">
      <c r="H51" s="21"/>
      <c r="I51" s="21"/>
      <c r="J51" s="21"/>
      <c r="K51" s="22"/>
      <c r="L51" s="22"/>
      <c r="M51" s="22"/>
      <c r="N51" s="24" t="s">
        <v>2</v>
      </c>
      <c r="O51" s="22" t="str">
        <f t="shared" si="3"/>
        <v>**************</v>
      </c>
      <c r="Q51" s="28" t="s">
        <v>2</v>
      </c>
    </row>
    <row r="52" spans="8:17" ht="12.75">
      <c r="H52" s="21"/>
      <c r="I52" s="21"/>
      <c r="J52" s="21"/>
      <c r="K52" s="22"/>
      <c r="L52" s="22"/>
      <c r="M52" s="22">
        <f>COUNTIF(N52:N$75,N52)</f>
        <v>2</v>
      </c>
      <c r="N52" s="21">
        <v>3</v>
      </c>
      <c r="O52" s="22" t="str">
        <f t="shared" si="3"/>
        <v>23</v>
      </c>
      <c r="Q52" s="28">
        <v>3</v>
      </c>
    </row>
    <row r="53" spans="8:17" ht="12.75">
      <c r="H53" s="21"/>
      <c r="I53" s="21"/>
      <c r="J53" s="21"/>
      <c r="K53" s="22"/>
      <c r="L53" s="22"/>
      <c r="M53" s="22">
        <f>COUNTIF(N53:N$75,N53)</f>
        <v>1</v>
      </c>
      <c r="N53" s="21">
        <v>3</v>
      </c>
      <c r="O53" s="22" t="str">
        <f t="shared" si="3"/>
        <v>13</v>
      </c>
      <c r="Q53" s="28">
        <v>3</v>
      </c>
    </row>
    <row r="54" spans="8:15" ht="12.75">
      <c r="H54" s="21"/>
      <c r="I54" s="21"/>
      <c r="J54" s="21"/>
      <c r="K54" s="22"/>
      <c r="L54" s="22"/>
      <c r="M54" s="22">
        <f>COUNTIF(N54:N$75,N54)</f>
        <v>0</v>
      </c>
      <c r="N54" s="21"/>
      <c r="O54" s="22" t="str">
        <f t="shared" si="3"/>
        <v>0</v>
      </c>
    </row>
    <row r="55" spans="8:15" ht="12.75">
      <c r="H55" s="21"/>
      <c r="I55" s="21"/>
      <c r="J55" s="21"/>
      <c r="K55" s="22"/>
      <c r="L55" s="22"/>
      <c r="M55" s="22">
        <f>COUNTIF(N55:N$75,N55)</f>
        <v>0</v>
      </c>
      <c r="N55" s="21"/>
      <c r="O55" s="22" t="str">
        <f t="shared" si="3"/>
        <v>0</v>
      </c>
    </row>
    <row r="56" spans="8:15" ht="12.75">
      <c r="H56" s="21"/>
      <c r="I56" s="21"/>
      <c r="J56" s="21"/>
      <c r="K56" s="22"/>
      <c r="L56" s="22"/>
      <c r="M56" s="22">
        <f>COUNTIF(N56:N$75,N56)</f>
        <v>0</v>
      </c>
      <c r="N56" s="21"/>
      <c r="O56" s="22" t="str">
        <f t="shared" si="3"/>
        <v>0</v>
      </c>
    </row>
    <row r="57" spans="8:15" ht="12.75">
      <c r="H57" s="21"/>
      <c r="I57" s="21"/>
      <c r="J57" s="21"/>
      <c r="K57" s="22"/>
      <c r="L57" s="22"/>
      <c r="M57" s="22">
        <f>COUNTIF(N57:N$75,N57)</f>
        <v>0</v>
      </c>
      <c r="N57" s="21"/>
      <c r="O57" s="22" t="str">
        <f t="shared" si="3"/>
        <v>0</v>
      </c>
    </row>
    <row r="58" spans="8:15" ht="12.75">
      <c r="H58" s="21"/>
      <c r="I58" s="21"/>
      <c r="J58" s="21"/>
      <c r="K58" s="22"/>
      <c r="L58" s="22"/>
      <c r="M58" s="22">
        <f>COUNTIF(N58:N$75,N58)</f>
        <v>0</v>
      </c>
      <c r="N58" s="21"/>
      <c r="O58" s="22" t="str">
        <f t="shared" si="3"/>
        <v>0</v>
      </c>
    </row>
    <row r="59" spans="8:15" ht="12.75">
      <c r="H59" s="21"/>
      <c r="I59" s="21"/>
      <c r="J59" s="21"/>
      <c r="K59" s="22"/>
      <c r="L59" s="22"/>
      <c r="M59" s="22">
        <f>COUNTIF(N59:N$75,N59)</f>
        <v>0</v>
      </c>
      <c r="N59" s="21"/>
      <c r="O59" s="22" t="str">
        <f t="shared" si="3"/>
        <v>0</v>
      </c>
    </row>
    <row r="60" spans="8:15" ht="12.75">
      <c r="H60" s="21"/>
      <c r="I60" s="21"/>
      <c r="J60" s="21"/>
      <c r="K60" s="22"/>
      <c r="L60" s="22"/>
      <c r="M60" s="22">
        <f>COUNTIF(N60:N$75,N60)</f>
        <v>0</v>
      </c>
      <c r="N60" s="21"/>
      <c r="O60" s="22" t="str">
        <f t="shared" si="3"/>
        <v>0</v>
      </c>
    </row>
    <row r="61" spans="8:15" ht="12.75">
      <c r="H61" s="21"/>
      <c r="I61" s="21"/>
      <c r="J61" s="21"/>
      <c r="K61" s="22"/>
      <c r="L61" s="22"/>
      <c r="M61" s="22">
        <f>COUNTIF(N61:N$75,N61)</f>
        <v>0</v>
      </c>
      <c r="N61" s="21"/>
      <c r="O61" s="22" t="str">
        <f t="shared" si="3"/>
        <v>0</v>
      </c>
    </row>
    <row r="62" spans="8:15" ht="12.75">
      <c r="H62" s="21"/>
      <c r="I62" s="21"/>
      <c r="J62" s="21"/>
      <c r="K62" s="22"/>
      <c r="L62" s="22"/>
      <c r="M62" s="22">
        <f>COUNTIF(N62:N$75,N62)</f>
        <v>0</v>
      </c>
      <c r="N62" s="21"/>
      <c r="O62" s="22" t="str">
        <f t="shared" si="3"/>
        <v>0</v>
      </c>
    </row>
    <row r="63" spans="8:15" ht="12.75">
      <c r="H63" s="21"/>
      <c r="I63" s="21"/>
      <c r="J63" s="21"/>
      <c r="K63" s="22"/>
      <c r="L63" s="22"/>
      <c r="M63" s="22">
        <f>COUNTIF(N63:N$75,N63)</f>
        <v>0</v>
      </c>
      <c r="N63" s="21"/>
      <c r="O63" s="22" t="str">
        <f t="shared" si="3"/>
        <v>0</v>
      </c>
    </row>
    <row r="64" spans="8:15" ht="12.75">
      <c r="H64" s="21"/>
      <c r="I64" s="21"/>
      <c r="J64" s="21"/>
      <c r="K64" s="22"/>
      <c r="L64" s="22"/>
      <c r="M64" s="22">
        <f>COUNTIF(N64:N$75,N64)</f>
        <v>0</v>
      </c>
      <c r="N64" s="21"/>
      <c r="O64" s="22" t="str">
        <f t="shared" si="3"/>
        <v>0</v>
      </c>
    </row>
    <row r="65" spans="8:15" ht="12.75">
      <c r="H65" s="21"/>
      <c r="I65" s="21"/>
      <c r="J65" s="21"/>
      <c r="K65" s="22"/>
      <c r="L65" s="22"/>
      <c r="M65" s="22">
        <f>COUNTIF(N65:N$75,N65)</f>
        <v>0</v>
      </c>
      <c r="N65" s="21"/>
      <c r="O65" s="22" t="str">
        <f t="shared" si="3"/>
        <v>0</v>
      </c>
    </row>
    <row r="66" spans="8:15" ht="12.75">
      <c r="H66" s="21"/>
      <c r="I66" s="21"/>
      <c r="J66" s="21"/>
      <c r="K66" s="22"/>
      <c r="L66" s="22"/>
      <c r="M66" s="22">
        <f>COUNTIF(N66:N$75,N66)</f>
        <v>0</v>
      </c>
      <c r="N66" s="21"/>
      <c r="O66" s="22" t="str">
        <f t="shared" si="3"/>
        <v>0</v>
      </c>
    </row>
    <row r="67" spans="8:15" ht="12.75">
      <c r="H67" s="21"/>
      <c r="I67" s="21"/>
      <c r="J67" s="21"/>
      <c r="K67" s="22"/>
      <c r="L67" s="22"/>
      <c r="M67" s="22">
        <f>COUNTIF(N67:N$75,N67)</f>
        <v>0</v>
      </c>
      <c r="N67" s="21"/>
      <c r="O67" s="22" t="str">
        <f aca="true" t="shared" si="4" ref="O67:O130">CONCATENATE(M67,N67)</f>
        <v>0</v>
      </c>
    </row>
    <row r="68" spans="8:15" ht="12.75">
      <c r="H68" s="21"/>
      <c r="I68" s="21"/>
      <c r="J68" s="21"/>
      <c r="K68" s="22"/>
      <c r="L68" s="22"/>
      <c r="M68" s="22">
        <f>COUNTIF(N68:N$75,N68)</f>
        <v>0</v>
      </c>
      <c r="N68" s="21"/>
      <c r="O68" s="22" t="str">
        <f t="shared" si="4"/>
        <v>0</v>
      </c>
    </row>
    <row r="69" spans="8:15" ht="12.75">
      <c r="H69" s="21"/>
      <c r="I69" s="21"/>
      <c r="J69" s="21"/>
      <c r="K69" s="22"/>
      <c r="L69" s="22"/>
      <c r="M69" s="22">
        <f>COUNTIF(N69:N$75,N69)</f>
        <v>0</v>
      </c>
      <c r="N69" s="21"/>
      <c r="O69" s="22" t="str">
        <f t="shared" si="4"/>
        <v>0</v>
      </c>
    </row>
    <row r="70" spans="8:15" ht="12.75">
      <c r="H70" s="21"/>
      <c r="I70" s="21"/>
      <c r="J70" s="21"/>
      <c r="K70" s="22"/>
      <c r="L70" s="22"/>
      <c r="M70" s="22">
        <f>COUNTIF(N70:N$75,N70)</f>
        <v>0</v>
      </c>
      <c r="N70" s="21"/>
      <c r="O70" s="22" t="str">
        <f t="shared" si="4"/>
        <v>0</v>
      </c>
    </row>
    <row r="71" spans="8:15" ht="12.75">
      <c r="H71" s="21"/>
      <c r="I71" s="21"/>
      <c r="J71" s="21"/>
      <c r="K71" s="22"/>
      <c r="L71" s="22"/>
      <c r="M71" s="22">
        <f>COUNTIF(N71:N$75,N71)</f>
        <v>0</v>
      </c>
      <c r="N71" s="21"/>
      <c r="O71" s="22" t="str">
        <f t="shared" si="4"/>
        <v>0</v>
      </c>
    </row>
    <row r="72" spans="8:15" ht="12.75">
      <c r="H72" s="21"/>
      <c r="I72" s="21"/>
      <c r="J72" s="21"/>
      <c r="K72" s="22"/>
      <c r="L72" s="22"/>
      <c r="M72" s="22">
        <f>COUNTIF(N72:N$75,N72)</f>
        <v>0</v>
      </c>
      <c r="N72" s="21"/>
      <c r="O72" s="22" t="str">
        <f t="shared" si="4"/>
        <v>0</v>
      </c>
    </row>
    <row r="73" spans="8:15" ht="12.75">
      <c r="H73" s="21"/>
      <c r="I73" s="21"/>
      <c r="J73" s="21"/>
      <c r="K73" s="22"/>
      <c r="L73" s="22"/>
      <c r="M73" s="22">
        <f>COUNTIF(N73:N$75,N73)</f>
        <v>0</v>
      </c>
      <c r="N73" s="21"/>
      <c r="O73" s="22" t="str">
        <f t="shared" si="4"/>
        <v>0</v>
      </c>
    </row>
    <row r="74" spans="8:15" ht="12.75">
      <c r="H74" s="21"/>
      <c r="I74" s="21"/>
      <c r="J74" s="21"/>
      <c r="K74" s="22"/>
      <c r="L74" s="22"/>
      <c r="M74" s="22">
        <f>COUNTIF(N74:N$75,N74)</f>
        <v>0</v>
      </c>
      <c r="N74" s="21"/>
      <c r="O74" s="22" t="str">
        <f t="shared" si="4"/>
        <v>0</v>
      </c>
    </row>
    <row r="75" spans="8:15" ht="12.75">
      <c r="H75" s="21"/>
      <c r="I75" s="21"/>
      <c r="J75" s="21"/>
      <c r="K75" s="22"/>
      <c r="L75" s="22"/>
      <c r="M75" s="22">
        <f>COUNTIF(N75:N$75,N75)</f>
        <v>0</v>
      </c>
      <c r="N75" s="22"/>
      <c r="O75" s="22" t="str">
        <f t="shared" si="4"/>
        <v>0</v>
      </c>
    </row>
    <row r="76" spans="8:17" ht="12.75">
      <c r="H76" s="21"/>
      <c r="I76" s="21"/>
      <c r="J76" s="21"/>
      <c r="K76" s="22"/>
      <c r="L76" s="22"/>
      <c r="M76" s="22"/>
      <c r="N76" s="24" t="s">
        <v>2</v>
      </c>
      <c r="O76" s="22" t="str">
        <f t="shared" si="4"/>
        <v>**************</v>
      </c>
      <c r="Q76" s="28" t="s">
        <v>2</v>
      </c>
    </row>
    <row r="77" spans="8:15" ht="12.75">
      <c r="H77" s="21"/>
      <c r="I77" s="21"/>
      <c r="J77" s="21"/>
      <c r="K77" s="22"/>
      <c r="L77" s="22"/>
      <c r="M77" s="22">
        <f>COUNTIF(N77:N$100,N77)</f>
        <v>0</v>
      </c>
      <c r="N77" s="21"/>
      <c r="O77" s="22" t="str">
        <f t="shared" si="4"/>
        <v>0</v>
      </c>
    </row>
    <row r="78" spans="8:15" ht="12.75">
      <c r="H78" s="21"/>
      <c r="I78" s="21"/>
      <c r="J78" s="21"/>
      <c r="K78" s="22"/>
      <c r="L78" s="22"/>
      <c r="M78" s="22">
        <f>COUNTIF(N78:N$100,N78)</f>
        <v>0</v>
      </c>
      <c r="N78" s="21"/>
      <c r="O78" s="22" t="str">
        <f t="shared" si="4"/>
        <v>0</v>
      </c>
    </row>
    <row r="79" spans="8:15" ht="12.75">
      <c r="H79" s="21"/>
      <c r="I79" s="21"/>
      <c r="J79" s="21"/>
      <c r="K79" s="22"/>
      <c r="L79" s="22"/>
      <c r="M79" s="22">
        <f>COUNTIF(N79:N$100,N79)</f>
        <v>0</v>
      </c>
      <c r="N79" s="21"/>
      <c r="O79" s="22" t="str">
        <f t="shared" si="4"/>
        <v>0</v>
      </c>
    </row>
    <row r="80" spans="8:15" ht="12.75">
      <c r="H80" s="21"/>
      <c r="I80" s="21"/>
      <c r="J80" s="21"/>
      <c r="K80" s="22"/>
      <c r="L80" s="22"/>
      <c r="M80" s="22">
        <f>COUNTIF(N80:N$100,N80)</f>
        <v>0</v>
      </c>
      <c r="N80" s="21"/>
      <c r="O80" s="22" t="str">
        <f t="shared" si="4"/>
        <v>0</v>
      </c>
    </row>
    <row r="81" spans="8:15" ht="12.75">
      <c r="H81" s="21"/>
      <c r="I81" s="21"/>
      <c r="J81" s="21"/>
      <c r="K81" s="22"/>
      <c r="L81" s="22"/>
      <c r="M81" s="22">
        <f>COUNTIF(N81:N$100,N81)</f>
        <v>0</v>
      </c>
      <c r="N81" s="21"/>
      <c r="O81" s="22" t="str">
        <f t="shared" si="4"/>
        <v>0</v>
      </c>
    </row>
    <row r="82" spans="8:15" ht="12.75">
      <c r="H82" s="21"/>
      <c r="I82" s="21"/>
      <c r="J82" s="21"/>
      <c r="K82" s="22"/>
      <c r="L82" s="22"/>
      <c r="M82" s="22">
        <f>COUNTIF(N82:N$100,N82)</f>
        <v>0</v>
      </c>
      <c r="N82" s="21"/>
      <c r="O82" s="22" t="str">
        <f t="shared" si="4"/>
        <v>0</v>
      </c>
    </row>
    <row r="83" spans="8:15" ht="12.75">
      <c r="H83" s="21"/>
      <c r="I83" s="21"/>
      <c r="J83" s="21"/>
      <c r="K83" s="22"/>
      <c r="L83" s="22"/>
      <c r="M83" s="22">
        <f>COUNTIF(N83:N$100,N83)</f>
        <v>0</v>
      </c>
      <c r="N83" s="21"/>
      <c r="O83" s="22" t="str">
        <f t="shared" si="4"/>
        <v>0</v>
      </c>
    </row>
    <row r="84" spans="8:15" ht="12.75">
      <c r="H84" s="21"/>
      <c r="I84" s="21"/>
      <c r="J84" s="21"/>
      <c r="K84" s="22"/>
      <c r="L84" s="22"/>
      <c r="M84" s="22">
        <f>COUNTIF(N84:N$100,N84)</f>
        <v>0</v>
      </c>
      <c r="N84" s="21"/>
      <c r="O84" s="22" t="str">
        <f t="shared" si="4"/>
        <v>0</v>
      </c>
    </row>
    <row r="85" spans="8:15" ht="12.75">
      <c r="H85" s="21"/>
      <c r="I85" s="21"/>
      <c r="J85" s="21"/>
      <c r="K85" s="22"/>
      <c r="L85" s="22"/>
      <c r="M85" s="22">
        <f>COUNTIF(N85:N$100,N85)</f>
        <v>0</v>
      </c>
      <c r="N85" s="21"/>
      <c r="O85" s="22" t="str">
        <f t="shared" si="4"/>
        <v>0</v>
      </c>
    </row>
    <row r="86" spans="8:15" ht="12.75">
      <c r="H86" s="21"/>
      <c r="I86" s="21"/>
      <c r="J86" s="21"/>
      <c r="K86" s="22"/>
      <c r="L86" s="22"/>
      <c r="M86" s="22">
        <f>COUNTIF(N86:N$100,N86)</f>
        <v>0</v>
      </c>
      <c r="N86" s="21"/>
      <c r="O86" s="22" t="str">
        <f t="shared" si="4"/>
        <v>0</v>
      </c>
    </row>
    <row r="87" spans="8:15" ht="12.75">
      <c r="H87" s="21"/>
      <c r="I87" s="21"/>
      <c r="J87" s="21"/>
      <c r="K87" s="22"/>
      <c r="L87" s="22"/>
      <c r="M87" s="22">
        <f>COUNTIF(N87:N$100,N87)</f>
        <v>0</v>
      </c>
      <c r="N87" s="21"/>
      <c r="O87" s="22" t="str">
        <f t="shared" si="4"/>
        <v>0</v>
      </c>
    </row>
    <row r="88" spans="8:15" ht="12.75">
      <c r="H88" s="21"/>
      <c r="I88" s="21"/>
      <c r="J88" s="21"/>
      <c r="K88" s="22"/>
      <c r="L88" s="22"/>
      <c r="M88" s="22">
        <f>COUNTIF(N88:N$100,N88)</f>
        <v>0</v>
      </c>
      <c r="N88" s="21"/>
      <c r="O88" s="22" t="str">
        <f t="shared" si="4"/>
        <v>0</v>
      </c>
    </row>
    <row r="89" spans="8:15" ht="12.75">
      <c r="H89" s="21"/>
      <c r="I89" s="21"/>
      <c r="J89" s="21"/>
      <c r="K89" s="22"/>
      <c r="L89" s="22"/>
      <c r="M89" s="22">
        <f>COUNTIF(N89:N$100,N89)</f>
        <v>0</v>
      </c>
      <c r="N89" s="21"/>
      <c r="O89" s="22" t="str">
        <f t="shared" si="4"/>
        <v>0</v>
      </c>
    </row>
    <row r="90" spans="8:15" ht="12.75">
      <c r="H90" s="21"/>
      <c r="I90" s="21"/>
      <c r="J90" s="21"/>
      <c r="K90" s="22"/>
      <c r="L90" s="22"/>
      <c r="M90" s="22">
        <f>COUNTIF(N90:N$100,N90)</f>
        <v>0</v>
      </c>
      <c r="N90" s="21"/>
      <c r="O90" s="22" t="str">
        <f t="shared" si="4"/>
        <v>0</v>
      </c>
    </row>
    <row r="91" spans="8:15" ht="12.75">
      <c r="H91" s="21"/>
      <c r="I91" s="21"/>
      <c r="J91" s="21"/>
      <c r="K91" s="22"/>
      <c r="L91" s="22"/>
      <c r="M91" s="22">
        <f>COUNTIF(N91:N$100,N91)</f>
        <v>0</v>
      </c>
      <c r="N91" s="21"/>
      <c r="O91" s="22" t="str">
        <f t="shared" si="4"/>
        <v>0</v>
      </c>
    </row>
    <row r="92" spans="8:15" ht="12.75">
      <c r="H92" s="21"/>
      <c r="I92" s="21"/>
      <c r="J92" s="21"/>
      <c r="K92" s="22"/>
      <c r="L92" s="22"/>
      <c r="M92" s="22">
        <f>COUNTIF(N92:N$100,N92)</f>
        <v>0</v>
      </c>
      <c r="N92" s="21"/>
      <c r="O92" s="22" t="str">
        <f t="shared" si="4"/>
        <v>0</v>
      </c>
    </row>
    <row r="93" spans="8:15" ht="12.75">
      <c r="H93" s="21"/>
      <c r="I93" s="21"/>
      <c r="J93" s="21"/>
      <c r="K93" s="22"/>
      <c r="L93" s="22"/>
      <c r="M93" s="22">
        <f>COUNTIF(N93:N$100,N93)</f>
        <v>0</v>
      </c>
      <c r="N93" s="21"/>
      <c r="O93" s="22" t="str">
        <f t="shared" si="4"/>
        <v>0</v>
      </c>
    </row>
    <row r="94" spans="8:15" ht="12.75">
      <c r="H94" s="21"/>
      <c r="I94" s="21"/>
      <c r="J94" s="21"/>
      <c r="K94" s="22"/>
      <c r="L94" s="22"/>
      <c r="M94" s="22">
        <f>COUNTIF(N94:N$100,N94)</f>
        <v>0</v>
      </c>
      <c r="N94" s="21"/>
      <c r="O94" s="22" t="str">
        <f t="shared" si="4"/>
        <v>0</v>
      </c>
    </row>
    <row r="95" spans="8:15" ht="12.75">
      <c r="H95" s="21"/>
      <c r="I95" s="21"/>
      <c r="J95" s="21"/>
      <c r="K95" s="22"/>
      <c r="L95" s="22"/>
      <c r="M95" s="22">
        <f>COUNTIF(N95:N$100,N95)</f>
        <v>0</v>
      </c>
      <c r="N95" s="21"/>
      <c r="O95" s="22" t="str">
        <f t="shared" si="4"/>
        <v>0</v>
      </c>
    </row>
    <row r="96" spans="8:15" ht="12.75">
      <c r="H96" s="21"/>
      <c r="I96" s="21"/>
      <c r="J96" s="21"/>
      <c r="K96" s="22"/>
      <c r="L96" s="22"/>
      <c r="M96" s="22">
        <f>COUNTIF(N96:N$100,N96)</f>
        <v>0</v>
      </c>
      <c r="N96" s="21"/>
      <c r="O96" s="22" t="str">
        <f t="shared" si="4"/>
        <v>0</v>
      </c>
    </row>
    <row r="97" spans="8:15" ht="12.75">
      <c r="H97" s="21"/>
      <c r="I97" s="21"/>
      <c r="J97" s="21"/>
      <c r="K97" s="22"/>
      <c r="L97" s="22"/>
      <c r="M97" s="22">
        <f>COUNTIF(N97:N$100,N97)</f>
        <v>0</v>
      </c>
      <c r="N97" s="21"/>
      <c r="O97" s="22" t="str">
        <f t="shared" si="4"/>
        <v>0</v>
      </c>
    </row>
    <row r="98" spans="8:15" ht="12.75">
      <c r="H98" s="21"/>
      <c r="I98" s="21"/>
      <c r="J98" s="21"/>
      <c r="K98" s="22"/>
      <c r="L98" s="22"/>
      <c r="M98" s="22">
        <f>COUNTIF(N98:N$100,N98)</f>
        <v>0</v>
      </c>
      <c r="N98" s="21"/>
      <c r="O98" s="22" t="str">
        <f t="shared" si="4"/>
        <v>0</v>
      </c>
    </row>
    <row r="99" spans="8:15" ht="12.75">
      <c r="H99" s="21"/>
      <c r="I99" s="21"/>
      <c r="J99" s="21"/>
      <c r="K99" s="22"/>
      <c r="L99" s="22"/>
      <c r="M99" s="22">
        <f>COUNTIF(N99:N$100,N99)</f>
        <v>0</v>
      </c>
      <c r="N99" s="21"/>
      <c r="O99" s="22" t="str">
        <f t="shared" si="4"/>
        <v>0</v>
      </c>
    </row>
    <row r="100" spans="8:15" ht="12.75">
      <c r="H100" s="21"/>
      <c r="I100" s="21"/>
      <c r="J100" s="21"/>
      <c r="K100" s="22"/>
      <c r="L100" s="22"/>
      <c r="M100" s="22">
        <f>COUNTIF(N100:N$100,N100)</f>
        <v>0</v>
      </c>
      <c r="N100" s="22"/>
      <c r="O100" s="22" t="str">
        <f t="shared" si="4"/>
        <v>0</v>
      </c>
    </row>
    <row r="101" spans="8:15" ht="12.75">
      <c r="H101" s="21"/>
      <c r="I101" s="21"/>
      <c r="J101" s="21"/>
      <c r="K101" s="22"/>
      <c r="L101" s="22"/>
      <c r="M101" s="22"/>
      <c r="N101" s="24"/>
      <c r="O101" s="22">
        <f t="shared" si="4"/>
      </c>
    </row>
    <row r="102" spans="8:15" ht="12.75">
      <c r="H102" s="21"/>
      <c r="I102" s="21"/>
      <c r="J102" s="21"/>
      <c r="K102" s="22"/>
      <c r="L102" s="22"/>
      <c r="M102" s="22">
        <f>COUNTIF(N102:N$125,N102)</f>
        <v>0</v>
      </c>
      <c r="N102" s="21"/>
      <c r="O102" s="22" t="str">
        <f t="shared" si="4"/>
        <v>0</v>
      </c>
    </row>
    <row r="103" spans="8:15" ht="12.75">
      <c r="H103" s="21"/>
      <c r="I103" s="21"/>
      <c r="J103" s="21"/>
      <c r="K103" s="22"/>
      <c r="L103" s="22"/>
      <c r="M103" s="22">
        <f>COUNTIF(N103:N$125,N103)</f>
        <v>0</v>
      </c>
      <c r="N103" s="21"/>
      <c r="O103" s="22" t="str">
        <f t="shared" si="4"/>
        <v>0</v>
      </c>
    </row>
    <row r="104" spans="8:15" ht="12.75">
      <c r="H104" s="21"/>
      <c r="I104" s="21"/>
      <c r="J104" s="21"/>
      <c r="K104" s="22"/>
      <c r="L104" s="22"/>
      <c r="M104" s="22">
        <f>COUNTIF(N104:N$125,N104)</f>
        <v>0</v>
      </c>
      <c r="N104" s="21"/>
      <c r="O104" s="22" t="str">
        <f t="shared" si="4"/>
        <v>0</v>
      </c>
    </row>
    <row r="105" spans="8:15" ht="12.75">
      <c r="H105" s="21"/>
      <c r="I105" s="21"/>
      <c r="J105" s="21"/>
      <c r="K105" s="22"/>
      <c r="L105" s="22"/>
      <c r="M105" s="22">
        <f>COUNTIF(N105:N$125,N105)</f>
        <v>0</v>
      </c>
      <c r="N105" s="21"/>
      <c r="O105" s="22" t="str">
        <f t="shared" si="4"/>
        <v>0</v>
      </c>
    </row>
    <row r="106" spans="8:15" ht="12.75">
      <c r="H106" s="21"/>
      <c r="I106" s="21"/>
      <c r="J106" s="21"/>
      <c r="K106" s="22"/>
      <c r="L106" s="22"/>
      <c r="M106" s="22">
        <f>COUNTIF(N106:N$125,N106)</f>
        <v>0</v>
      </c>
      <c r="N106" s="21"/>
      <c r="O106" s="22" t="str">
        <f t="shared" si="4"/>
        <v>0</v>
      </c>
    </row>
    <row r="107" spans="8:15" ht="12.75">
      <c r="H107" s="21"/>
      <c r="I107" s="21"/>
      <c r="J107" s="21"/>
      <c r="K107" s="22"/>
      <c r="L107" s="22"/>
      <c r="M107" s="22">
        <f>COUNTIF(N107:N$125,N107)</f>
        <v>0</v>
      </c>
      <c r="N107" s="21"/>
      <c r="O107" s="22" t="str">
        <f t="shared" si="4"/>
        <v>0</v>
      </c>
    </row>
    <row r="108" spans="8:15" ht="12.75">
      <c r="H108" s="21"/>
      <c r="I108" s="21"/>
      <c r="J108" s="21"/>
      <c r="K108" s="22"/>
      <c r="L108" s="22"/>
      <c r="M108" s="22">
        <f>COUNTIF(N108:N$125,N108)</f>
        <v>0</v>
      </c>
      <c r="N108" s="21"/>
      <c r="O108" s="22" t="str">
        <f t="shared" si="4"/>
        <v>0</v>
      </c>
    </row>
    <row r="109" spans="8:15" ht="12.75">
      <c r="H109" s="21"/>
      <c r="I109" s="21"/>
      <c r="J109" s="21"/>
      <c r="K109" s="22"/>
      <c r="L109" s="22"/>
      <c r="M109" s="22">
        <f>COUNTIF(N109:N$125,N109)</f>
        <v>0</v>
      </c>
      <c r="N109" s="21"/>
      <c r="O109" s="22" t="str">
        <f t="shared" si="4"/>
        <v>0</v>
      </c>
    </row>
    <row r="110" spans="8:15" ht="12.75">
      <c r="H110" s="21"/>
      <c r="I110" s="21"/>
      <c r="J110" s="21"/>
      <c r="K110" s="22"/>
      <c r="L110" s="22"/>
      <c r="M110" s="22">
        <f>COUNTIF(N110:N$125,N110)</f>
        <v>0</v>
      </c>
      <c r="N110" s="21"/>
      <c r="O110" s="22" t="str">
        <f t="shared" si="4"/>
        <v>0</v>
      </c>
    </row>
    <row r="111" spans="8:15" ht="12.75">
      <c r="H111" s="21"/>
      <c r="I111" s="21"/>
      <c r="J111" s="21"/>
      <c r="K111" s="22"/>
      <c r="L111" s="22"/>
      <c r="M111" s="22">
        <f>COUNTIF(N111:N$125,N111)</f>
        <v>0</v>
      </c>
      <c r="N111" s="21"/>
      <c r="O111" s="22" t="str">
        <f t="shared" si="4"/>
        <v>0</v>
      </c>
    </row>
    <row r="112" spans="8:15" ht="12.75">
      <c r="H112" s="21"/>
      <c r="I112" s="21"/>
      <c r="J112" s="21"/>
      <c r="K112" s="22"/>
      <c r="L112" s="22"/>
      <c r="M112" s="22">
        <f>COUNTIF(N112:N$125,N112)</f>
        <v>0</v>
      </c>
      <c r="N112" s="21"/>
      <c r="O112" s="22" t="str">
        <f t="shared" si="4"/>
        <v>0</v>
      </c>
    </row>
    <row r="113" spans="8:15" ht="12.75">
      <c r="H113" s="21"/>
      <c r="I113" s="21"/>
      <c r="J113" s="21"/>
      <c r="K113" s="22"/>
      <c r="L113" s="22"/>
      <c r="M113" s="22">
        <f>COUNTIF(N113:N$125,N113)</f>
        <v>0</v>
      </c>
      <c r="N113" s="21"/>
      <c r="O113" s="22" t="str">
        <f t="shared" si="4"/>
        <v>0</v>
      </c>
    </row>
    <row r="114" spans="8:15" ht="12.75">
      <c r="H114" s="21"/>
      <c r="I114" s="21"/>
      <c r="J114" s="21"/>
      <c r="K114" s="22"/>
      <c r="L114" s="22"/>
      <c r="M114" s="22">
        <f>COUNTIF(N114:N$125,N114)</f>
        <v>0</v>
      </c>
      <c r="N114" s="21"/>
      <c r="O114" s="22" t="str">
        <f t="shared" si="4"/>
        <v>0</v>
      </c>
    </row>
    <row r="115" spans="8:15" ht="12.75">
      <c r="H115" s="21"/>
      <c r="I115" s="21"/>
      <c r="J115" s="21"/>
      <c r="K115" s="22"/>
      <c r="L115" s="22"/>
      <c r="M115" s="22">
        <f>COUNTIF(N115:N$125,N115)</f>
        <v>0</v>
      </c>
      <c r="N115" s="21"/>
      <c r="O115" s="22" t="str">
        <f t="shared" si="4"/>
        <v>0</v>
      </c>
    </row>
    <row r="116" spans="8:15" ht="12.75">
      <c r="H116" s="21"/>
      <c r="I116" s="21"/>
      <c r="J116" s="21"/>
      <c r="K116" s="22"/>
      <c r="L116" s="22"/>
      <c r="M116" s="22">
        <f>COUNTIF(N116:N$125,N116)</f>
        <v>0</v>
      </c>
      <c r="N116" s="21"/>
      <c r="O116" s="22" t="str">
        <f t="shared" si="4"/>
        <v>0</v>
      </c>
    </row>
    <row r="117" spans="8:15" ht="12.75">
      <c r="H117" s="21"/>
      <c r="I117" s="21"/>
      <c r="J117" s="21"/>
      <c r="K117" s="22"/>
      <c r="L117" s="22"/>
      <c r="M117" s="22">
        <f>COUNTIF(N117:N$125,N117)</f>
        <v>0</v>
      </c>
      <c r="N117" s="21"/>
      <c r="O117" s="22" t="str">
        <f t="shared" si="4"/>
        <v>0</v>
      </c>
    </row>
    <row r="118" spans="8:15" ht="12.75">
      <c r="H118" s="21"/>
      <c r="I118" s="21"/>
      <c r="J118" s="21"/>
      <c r="K118" s="22"/>
      <c r="L118" s="22"/>
      <c r="M118" s="22">
        <f>COUNTIF(N118:N$125,N118)</f>
        <v>0</v>
      </c>
      <c r="N118" s="21"/>
      <c r="O118" s="22" t="str">
        <f t="shared" si="4"/>
        <v>0</v>
      </c>
    </row>
    <row r="119" spans="8:15" ht="12.75">
      <c r="H119" s="21"/>
      <c r="I119" s="21"/>
      <c r="J119" s="21"/>
      <c r="K119" s="22"/>
      <c r="L119" s="22"/>
      <c r="M119" s="22">
        <f>COUNTIF(N119:N$125,N119)</f>
        <v>0</v>
      </c>
      <c r="N119" s="21"/>
      <c r="O119" s="22" t="str">
        <f t="shared" si="4"/>
        <v>0</v>
      </c>
    </row>
    <row r="120" spans="8:15" ht="12.75">
      <c r="H120" s="21"/>
      <c r="I120" s="21"/>
      <c r="J120" s="21"/>
      <c r="K120" s="22"/>
      <c r="L120" s="22"/>
      <c r="M120" s="22">
        <f>COUNTIF(N120:N$125,N120)</f>
        <v>0</v>
      </c>
      <c r="N120" s="21"/>
      <c r="O120" s="22" t="str">
        <f t="shared" si="4"/>
        <v>0</v>
      </c>
    </row>
    <row r="121" spans="8:15" ht="12.75">
      <c r="H121" s="21"/>
      <c r="I121" s="21"/>
      <c r="J121" s="21"/>
      <c r="K121" s="22"/>
      <c r="L121" s="22"/>
      <c r="M121" s="22">
        <f>COUNTIF(N121:N$125,N121)</f>
        <v>0</v>
      </c>
      <c r="N121" s="21"/>
      <c r="O121" s="22" t="str">
        <f t="shared" si="4"/>
        <v>0</v>
      </c>
    </row>
    <row r="122" spans="8:15" ht="12.75">
      <c r="H122" s="21"/>
      <c r="I122" s="21"/>
      <c r="J122" s="21"/>
      <c r="K122" s="22"/>
      <c r="L122" s="22"/>
      <c r="M122" s="22">
        <f>COUNTIF(N122:N$125,N122)</f>
        <v>0</v>
      </c>
      <c r="N122" s="21"/>
      <c r="O122" s="22" t="str">
        <f t="shared" si="4"/>
        <v>0</v>
      </c>
    </row>
    <row r="123" spans="8:15" ht="12.75">
      <c r="H123" s="21"/>
      <c r="I123" s="21"/>
      <c r="J123" s="21"/>
      <c r="K123" s="22"/>
      <c r="L123" s="22"/>
      <c r="M123" s="22">
        <f>COUNTIF(N123:N$125,N123)</f>
        <v>0</v>
      </c>
      <c r="N123" s="21"/>
      <c r="O123" s="22" t="str">
        <f t="shared" si="4"/>
        <v>0</v>
      </c>
    </row>
    <row r="124" spans="8:15" ht="12.75">
      <c r="H124" s="21"/>
      <c r="I124" s="21"/>
      <c r="J124" s="21"/>
      <c r="K124" s="22"/>
      <c r="L124" s="22"/>
      <c r="M124" s="22">
        <f>COUNTIF(N124:N$125,N124)</f>
        <v>0</v>
      </c>
      <c r="N124" s="21"/>
      <c r="O124" s="22" t="str">
        <f t="shared" si="4"/>
        <v>0</v>
      </c>
    </row>
    <row r="125" spans="8:15" ht="12.75">
      <c r="H125" s="21"/>
      <c r="I125" s="21"/>
      <c r="J125" s="21"/>
      <c r="K125" s="22"/>
      <c r="L125" s="22"/>
      <c r="M125" s="22">
        <f>COUNTIF(N125:N$125,N125)</f>
        <v>0</v>
      </c>
      <c r="N125" s="22"/>
      <c r="O125" s="22" t="str">
        <f t="shared" si="4"/>
        <v>0</v>
      </c>
    </row>
    <row r="126" spans="8:15" ht="12.75">
      <c r="H126" s="21"/>
      <c r="I126" s="21"/>
      <c r="J126" s="21"/>
      <c r="K126" s="22"/>
      <c r="L126" s="22"/>
      <c r="M126" s="22"/>
      <c r="N126" s="24"/>
      <c r="O126" s="22">
        <f t="shared" si="4"/>
      </c>
    </row>
    <row r="127" spans="8:15" ht="12.75">
      <c r="H127" s="21"/>
      <c r="I127" s="21"/>
      <c r="J127" s="21"/>
      <c r="K127" s="22"/>
      <c r="L127" s="22"/>
      <c r="M127" s="22">
        <f>COUNTIF(N127:N$150,N127)</f>
        <v>0</v>
      </c>
      <c r="N127" s="21"/>
      <c r="O127" s="22" t="str">
        <f t="shared" si="4"/>
        <v>0</v>
      </c>
    </row>
    <row r="128" spans="8:15" ht="12.75">
      <c r="H128" s="21"/>
      <c r="I128" s="21"/>
      <c r="J128" s="21"/>
      <c r="K128" s="22"/>
      <c r="L128" s="22"/>
      <c r="M128" s="22">
        <f>COUNTIF(N128:N$150,N128)</f>
        <v>0</v>
      </c>
      <c r="N128" s="21"/>
      <c r="O128" s="22" t="str">
        <f t="shared" si="4"/>
        <v>0</v>
      </c>
    </row>
    <row r="129" spans="8:15" ht="12.75">
      <c r="H129" s="21"/>
      <c r="I129" s="21"/>
      <c r="J129" s="21"/>
      <c r="K129" s="22"/>
      <c r="L129" s="22"/>
      <c r="M129" s="22">
        <f>COUNTIF(N129:N$150,N129)</f>
        <v>0</v>
      </c>
      <c r="N129" s="21"/>
      <c r="O129" s="22" t="str">
        <f t="shared" si="4"/>
        <v>0</v>
      </c>
    </row>
    <row r="130" spans="8:15" ht="12.75">
      <c r="H130" s="21"/>
      <c r="I130" s="21"/>
      <c r="J130" s="21"/>
      <c r="K130" s="22"/>
      <c r="L130" s="22"/>
      <c r="M130" s="22">
        <f>COUNTIF(N130:N$150,N130)</f>
        <v>0</v>
      </c>
      <c r="N130" s="21"/>
      <c r="O130" s="22" t="str">
        <f t="shared" si="4"/>
        <v>0</v>
      </c>
    </row>
    <row r="131" spans="8:15" ht="12.75">
      <c r="H131" s="21"/>
      <c r="I131" s="21"/>
      <c r="J131" s="21"/>
      <c r="K131" s="22"/>
      <c r="L131" s="22"/>
      <c r="M131" s="22">
        <f>COUNTIF(N131:N$150,N131)</f>
        <v>0</v>
      </c>
      <c r="N131" s="21"/>
      <c r="O131" s="22" t="str">
        <f aca="true" t="shared" si="5" ref="O131:O194">CONCATENATE(M131,N131)</f>
        <v>0</v>
      </c>
    </row>
    <row r="132" spans="8:15" ht="12.75">
      <c r="H132" s="21"/>
      <c r="I132" s="21"/>
      <c r="J132" s="21"/>
      <c r="K132" s="22"/>
      <c r="L132" s="22"/>
      <c r="M132" s="22">
        <f>COUNTIF(N132:N$150,N132)</f>
        <v>0</v>
      </c>
      <c r="N132" s="21"/>
      <c r="O132" s="22" t="str">
        <f t="shared" si="5"/>
        <v>0</v>
      </c>
    </row>
    <row r="133" spans="8:15" ht="12.75">
      <c r="H133" s="21"/>
      <c r="I133" s="21"/>
      <c r="J133" s="21"/>
      <c r="K133" s="22"/>
      <c r="L133" s="22"/>
      <c r="M133" s="22">
        <f>COUNTIF(N133:N$150,N133)</f>
        <v>0</v>
      </c>
      <c r="N133" s="21"/>
      <c r="O133" s="22" t="str">
        <f t="shared" si="5"/>
        <v>0</v>
      </c>
    </row>
    <row r="134" spans="8:15" ht="12.75">
      <c r="H134" s="21"/>
      <c r="I134" s="21"/>
      <c r="J134" s="21"/>
      <c r="K134" s="22"/>
      <c r="L134" s="22"/>
      <c r="M134" s="22">
        <f>COUNTIF(N134:N$150,N134)</f>
        <v>0</v>
      </c>
      <c r="N134" s="21"/>
      <c r="O134" s="22" t="str">
        <f t="shared" si="5"/>
        <v>0</v>
      </c>
    </row>
    <row r="135" spans="8:15" ht="12.75">
      <c r="H135" s="21"/>
      <c r="I135" s="21"/>
      <c r="J135" s="21"/>
      <c r="K135" s="22"/>
      <c r="L135" s="22"/>
      <c r="M135" s="22">
        <f>COUNTIF(N135:N$150,N135)</f>
        <v>0</v>
      </c>
      <c r="N135" s="21"/>
      <c r="O135" s="22" t="str">
        <f t="shared" si="5"/>
        <v>0</v>
      </c>
    </row>
    <row r="136" spans="8:15" ht="12.75">
      <c r="H136" s="21"/>
      <c r="I136" s="21"/>
      <c r="J136" s="21"/>
      <c r="K136" s="22"/>
      <c r="L136" s="22"/>
      <c r="M136" s="22">
        <f>COUNTIF(N136:N$150,N136)</f>
        <v>0</v>
      </c>
      <c r="N136" s="21"/>
      <c r="O136" s="22" t="str">
        <f t="shared" si="5"/>
        <v>0</v>
      </c>
    </row>
    <row r="137" spans="8:15" ht="12.75">
      <c r="H137" s="21"/>
      <c r="I137" s="21"/>
      <c r="J137" s="21"/>
      <c r="K137" s="22"/>
      <c r="L137" s="22"/>
      <c r="M137" s="22">
        <f>COUNTIF(N137:N$150,N137)</f>
        <v>0</v>
      </c>
      <c r="N137" s="21"/>
      <c r="O137" s="22" t="str">
        <f t="shared" si="5"/>
        <v>0</v>
      </c>
    </row>
    <row r="138" spans="8:15" ht="12.75">
      <c r="H138" s="21"/>
      <c r="I138" s="21"/>
      <c r="J138" s="21"/>
      <c r="K138" s="22"/>
      <c r="L138" s="22"/>
      <c r="M138" s="22">
        <f>COUNTIF(N138:N$150,N138)</f>
        <v>0</v>
      </c>
      <c r="N138" s="21"/>
      <c r="O138" s="22" t="str">
        <f t="shared" si="5"/>
        <v>0</v>
      </c>
    </row>
    <row r="139" spans="8:15" ht="12.75">
      <c r="H139" s="21"/>
      <c r="I139" s="21"/>
      <c r="J139" s="21"/>
      <c r="K139" s="22"/>
      <c r="L139" s="22"/>
      <c r="M139" s="22">
        <f>COUNTIF(N139:N$150,N139)</f>
        <v>0</v>
      </c>
      <c r="N139" s="21"/>
      <c r="O139" s="22" t="str">
        <f t="shared" si="5"/>
        <v>0</v>
      </c>
    </row>
    <row r="140" spans="8:15" ht="12.75">
      <c r="H140" s="21"/>
      <c r="I140" s="21"/>
      <c r="J140" s="21"/>
      <c r="K140" s="22"/>
      <c r="L140" s="22"/>
      <c r="M140" s="22">
        <f>COUNTIF(N140:N$150,N140)</f>
        <v>0</v>
      </c>
      <c r="N140" s="21"/>
      <c r="O140" s="22" t="str">
        <f t="shared" si="5"/>
        <v>0</v>
      </c>
    </row>
    <row r="141" spans="8:15" ht="12.75">
      <c r="H141" s="21"/>
      <c r="I141" s="21"/>
      <c r="J141" s="21"/>
      <c r="K141" s="22"/>
      <c r="L141" s="22"/>
      <c r="M141" s="22">
        <f>COUNTIF(N141:N$150,N141)</f>
        <v>0</v>
      </c>
      <c r="N141" s="21"/>
      <c r="O141" s="22" t="str">
        <f t="shared" si="5"/>
        <v>0</v>
      </c>
    </row>
    <row r="142" spans="8:15" ht="12.75">
      <c r="H142" s="21"/>
      <c r="I142" s="21"/>
      <c r="J142" s="21"/>
      <c r="K142" s="22"/>
      <c r="L142" s="22"/>
      <c r="M142" s="22">
        <f>COUNTIF(N142:N$150,N142)</f>
        <v>0</v>
      </c>
      <c r="N142" s="21"/>
      <c r="O142" s="22" t="str">
        <f t="shared" si="5"/>
        <v>0</v>
      </c>
    </row>
    <row r="143" spans="8:15" ht="12.75">
      <c r="H143" s="21"/>
      <c r="I143" s="21"/>
      <c r="J143" s="21"/>
      <c r="K143" s="22"/>
      <c r="L143" s="22"/>
      <c r="M143" s="22">
        <f>COUNTIF(N143:N$150,N143)</f>
        <v>0</v>
      </c>
      <c r="N143" s="21"/>
      <c r="O143" s="22" t="str">
        <f t="shared" si="5"/>
        <v>0</v>
      </c>
    </row>
    <row r="144" spans="8:15" ht="12.75">
      <c r="H144" s="21"/>
      <c r="I144" s="21"/>
      <c r="J144" s="21"/>
      <c r="K144" s="22"/>
      <c r="L144" s="22"/>
      <c r="M144" s="22">
        <f>COUNTIF(N144:N$150,N144)</f>
        <v>0</v>
      </c>
      <c r="N144" s="21"/>
      <c r="O144" s="22" t="str">
        <f t="shared" si="5"/>
        <v>0</v>
      </c>
    </row>
    <row r="145" spans="8:15" ht="12.75">
      <c r="H145" s="21"/>
      <c r="I145" s="21"/>
      <c r="J145" s="21"/>
      <c r="K145" s="22"/>
      <c r="L145" s="22"/>
      <c r="M145" s="22">
        <f>COUNTIF(N145:N$150,N145)</f>
        <v>0</v>
      </c>
      <c r="N145" s="21"/>
      <c r="O145" s="22" t="str">
        <f t="shared" si="5"/>
        <v>0</v>
      </c>
    </row>
    <row r="146" spans="8:15" ht="12.75">
      <c r="H146" s="21"/>
      <c r="I146" s="21"/>
      <c r="J146" s="21"/>
      <c r="K146" s="22"/>
      <c r="L146" s="22"/>
      <c r="M146" s="22">
        <f>COUNTIF(N146:N$150,N146)</f>
        <v>0</v>
      </c>
      <c r="N146" s="21"/>
      <c r="O146" s="22" t="str">
        <f t="shared" si="5"/>
        <v>0</v>
      </c>
    </row>
    <row r="147" spans="8:15" ht="12.75">
      <c r="H147" s="21"/>
      <c r="I147" s="21"/>
      <c r="J147" s="21"/>
      <c r="K147" s="22"/>
      <c r="L147" s="22"/>
      <c r="M147" s="22">
        <f>COUNTIF(N147:N$150,N147)</f>
        <v>0</v>
      </c>
      <c r="N147" s="21"/>
      <c r="O147" s="22" t="str">
        <f t="shared" si="5"/>
        <v>0</v>
      </c>
    </row>
    <row r="148" spans="8:15" ht="12.75">
      <c r="H148" s="21"/>
      <c r="I148" s="21"/>
      <c r="J148" s="21"/>
      <c r="K148" s="22"/>
      <c r="L148" s="22"/>
      <c r="M148" s="22">
        <f>COUNTIF(N148:N$150,N148)</f>
        <v>0</v>
      </c>
      <c r="N148" s="21"/>
      <c r="O148" s="22" t="str">
        <f t="shared" si="5"/>
        <v>0</v>
      </c>
    </row>
    <row r="149" spans="8:15" ht="12.75">
      <c r="H149" s="21"/>
      <c r="I149" s="21"/>
      <c r="J149" s="21"/>
      <c r="K149" s="22"/>
      <c r="L149" s="22"/>
      <c r="M149" s="22">
        <f>COUNTIF(N149:N$150,N149)</f>
        <v>0</v>
      </c>
      <c r="N149" s="21"/>
      <c r="O149" s="22" t="str">
        <f t="shared" si="5"/>
        <v>0</v>
      </c>
    </row>
    <row r="150" spans="8:15" ht="12.75">
      <c r="H150" s="21"/>
      <c r="I150" s="21"/>
      <c r="J150" s="21"/>
      <c r="K150" s="22"/>
      <c r="L150" s="22"/>
      <c r="M150" s="22">
        <f>COUNTIF(N150:N$150,N150)</f>
        <v>0</v>
      </c>
      <c r="N150" s="22"/>
      <c r="O150" s="22" t="str">
        <f t="shared" si="5"/>
        <v>0</v>
      </c>
    </row>
    <row r="151" spans="8:15" ht="12.75">
      <c r="H151" s="21"/>
      <c r="I151" s="21"/>
      <c r="J151" s="21"/>
      <c r="K151" s="22"/>
      <c r="L151" s="22"/>
      <c r="M151" s="22"/>
      <c r="N151" s="24"/>
      <c r="O151" s="22">
        <f t="shared" si="5"/>
      </c>
    </row>
    <row r="152" spans="8:15" ht="12.75">
      <c r="H152" s="21"/>
      <c r="I152" s="21"/>
      <c r="J152" s="21"/>
      <c r="K152" s="22"/>
      <c r="L152" s="22"/>
      <c r="M152" s="22">
        <f>COUNTIF(N152:N$175,N152)</f>
        <v>0</v>
      </c>
      <c r="N152" s="21"/>
      <c r="O152" s="22" t="str">
        <f t="shared" si="5"/>
        <v>0</v>
      </c>
    </row>
    <row r="153" spans="8:15" ht="12.75">
      <c r="H153" s="21"/>
      <c r="I153" s="21"/>
      <c r="J153" s="21"/>
      <c r="K153" s="22"/>
      <c r="L153" s="22"/>
      <c r="M153" s="22">
        <f>COUNTIF(N153:N$175,N153)</f>
        <v>0</v>
      </c>
      <c r="N153" s="21"/>
      <c r="O153" s="22" t="str">
        <f t="shared" si="5"/>
        <v>0</v>
      </c>
    </row>
    <row r="154" spans="8:15" ht="12.75">
      <c r="H154" s="21"/>
      <c r="I154" s="21"/>
      <c r="J154" s="21"/>
      <c r="K154" s="22"/>
      <c r="L154" s="22"/>
      <c r="M154" s="22">
        <f>COUNTIF(N154:N$175,N154)</f>
        <v>0</v>
      </c>
      <c r="N154" s="21"/>
      <c r="O154" s="22" t="str">
        <f t="shared" si="5"/>
        <v>0</v>
      </c>
    </row>
    <row r="155" spans="8:15" ht="12.75">
      <c r="H155" s="21"/>
      <c r="I155" s="21"/>
      <c r="J155" s="21"/>
      <c r="K155" s="22"/>
      <c r="L155" s="22"/>
      <c r="M155" s="22">
        <f>COUNTIF(N155:N$175,N155)</f>
        <v>0</v>
      </c>
      <c r="N155" s="21"/>
      <c r="O155" s="22" t="str">
        <f t="shared" si="5"/>
        <v>0</v>
      </c>
    </row>
    <row r="156" spans="8:15" ht="12.75">
      <c r="H156" s="21"/>
      <c r="I156" s="21"/>
      <c r="J156" s="21"/>
      <c r="K156" s="22"/>
      <c r="L156" s="22"/>
      <c r="M156" s="22">
        <f>COUNTIF(N156:N$175,N156)</f>
        <v>0</v>
      </c>
      <c r="N156" s="21"/>
      <c r="O156" s="22" t="str">
        <f t="shared" si="5"/>
        <v>0</v>
      </c>
    </row>
    <row r="157" spans="8:15" ht="12.75">
      <c r="H157" s="21"/>
      <c r="I157" s="21"/>
      <c r="J157" s="21"/>
      <c r="K157" s="22"/>
      <c r="L157" s="22"/>
      <c r="M157" s="22">
        <f>COUNTIF(N157:N$175,N157)</f>
        <v>0</v>
      </c>
      <c r="N157" s="21"/>
      <c r="O157" s="22" t="str">
        <f t="shared" si="5"/>
        <v>0</v>
      </c>
    </row>
    <row r="158" spans="8:15" ht="12.75">
      <c r="H158" s="21"/>
      <c r="I158" s="21"/>
      <c r="J158" s="21"/>
      <c r="K158" s="22"/>
      <c r="L158" s="22"/>
      <c r="M158" s="22">
        <f>COUNTIF(N158:N$175,N158)</f>
        <v>0</v>
      </c>
      <c r="N158" s="21"/>
      <c r="O158" s="22" t="str">
        <f t="shared" si="5"/>
        <v>0</v>
      </c>
    </row>
    <row r="159" spans="8:15" ht="12.75">
      <c r="H159" s="21"/>
      <c r="I159" s="21"/>
      <c r="J159" s="21"/>
      <c r="K159" s="22"/>
      <c r="L159" s="22"/>
      <c r="M159" s="22">
        <f>COUNTIF(N159:N$175,N159)</f>
        <v>0</v>
      </c>
      <c r="N159" s="21"/>
      <c r="O159" s="22" t="str">
        <f t="shared" si="5"/>
        <v>0</v>
      </c>
    </row>
    <row r="160" spans="8:15" ht="12.75">
      <c r="H160" s="21"/>
      <c r="I160" s="21"/>
      <c r="J160" s="21"/>
      <c r="K160" s="22"/>
      <c r="L160" s="22"/>
      <c r="M160" s="22">
        <f>COUNTIF(N160:N$175,N160)</f>
        <v>0</v>
      </c>
      <c r="N160" s="21"/>
      <c r="O160" s="22" t="str">
        <f t="shared" si="5"/>
        <v>0</v>
      </c>
    </row>
    <row r="161" spans="8:15" ht="12.75">
      <c r="H161" s="21"/>
      <c r="I161" s="21"/>
      <c r="J161" s="21"/>
      <c r="K161" s="22"/>
      <c r="L161" s="22"/>
      <c r="M161" s="22">
        <f>COUNTIF(N161:N$175,N161)</f>
        <v>0</v>
      </c>
      <c r="N161" s="21"/>
      <c r="O161" s="22" t="str">
        <f t="shared" si="5"/>
        <v>0</v>
      </c>
    </row>
    <row r="162" spans="8:15" ht="12.75">
      <c r="H162" s="21"/>
      <c r="I162" s="21"/>
      <c r="J162" s="21"/>
      <c r="K162" s="22"/>
      <c r="L162" s="22"/>
      <c r="M162" s="22">
        <f>COUNTIF(N162:N$175,N162)</f>
        <v>0</v>
      </c>
      <c r="N162" s="21"/>
      <c r="O162" s="22" t="str">
        <f t="shared" si="5"/>
        <v>0</v>
      </c>
    </row>
    <row r="163" spans="8:15" ht="12.75">
      <c r="H163" s="21"/>
      <c r="I163" s="21"/>
      <c r="J163" s="21"/>
      <c r="K163" s="22"/>
      <c r="L163" s="22"/>
      <c r="M163" s="22">
        <f>COUNTIF(N163:N$175,N163)</f>
        <v>0</v>
      </c>
      <c r="N163" s="21"/>
      <c r="O163" s="22" t="str">
        <f t="shared" si="5"/>
        <v>0</v>
      </c>
    </row>
    <row r="164" spans="8:15" ht="12.75">
      <c r="H164" s="21"/>
      <c r="I164" s="21"/>
      <c r="J164" s="21"/>
      <c r="K164" s="22"/>
      <c r="L164" s="22"/>
      <c r="M164" s="22">
        <f>COUNTIF(N164:N$175,N164)</f>
        <v>0</v>
      </c>
      <c r="N164" s="21"/>
      <c r="O164" s="22" t="str">
        <f t="shared" si="5"/>
        <v>0</v>
      </c>
    </row>
    <row r="165" spans="8:15" ht="12.75">
      <c r="H165" s="21"/>
      <c r="I165" s="21"/>
      <c r="J165" s="21"/>
      <c r="K165" s="22"/>
      <c r="L165" s="22"/>
      <c r="M165" s="22">
        <f>COUNTIF(N165:N$175,N165)</f>
        <v>0</v>
      </c>
      <c r="N165" s="21"/>
      <c r="O165" s="22" t="str">
        <f t="shared" si="5"/>
        <v>0</v>
      </c>
    </row>
    <row r="166" spans="8:15" ht="12.75">
      <c r="H166" s="21"/>
      <c r="I166" s="21"/>
      <c r="J166" s="21"/>
      <c r="K166" s="22"/>
      <c r="L166" s="22"/>
      <c r="M166" s="22">
        <f>COUNTIF(N166:N$175,N166)</f>
        <v>0</v>
      </c>
      <c r="N166" s="21"/>
      <c r="O166" s="22" t="str">
        <f t="shared" si="5"/>
        <v>0</v>
      </c>
    </row>
    <row r="167" spans="8:15" ht="12.75">
      <c r="H167" s="21"/>
      <c r="I167" s="21"/>
      <c r="J167" s="21"/>
      <c r="K167" s="22"/>
      <c r="L167" s="22"/>
      <c r="M167" s="22">
        <f>COUNTIF(N167:N$175,N167)</f>
        <v>0</v>
      </c>
      <c r="N167" s="21"/>
      <c r="O167" s="22" t="str">
        <f t="shared" si="5"/>
        <v>0</v>
      </c>
    </row>
    <row r="168" spans="8:15" ht="12.75">
      <c r="H168" s="21"/>
      <c r="I168" s="21"/>
      <c r="J168" s="21"/>
      <c r="K168" s="22"/>
      <c r="L168" s="22"/>
      <c r="M168" s="22">
        <f>COUNTIF(N168:N$175,N168)</f>
        <v>0</v>
      </c>
      <c r="N168" s="21"/>
      <c r="O168" s="22" t="str">
        <f t="shared" si="5"/>
        <v>0</v>
      </c>
    </row>
    <row r="169" spans="8:15" ht="12.75">
      <c r="H169" s="21"/>
      <c r="I169" s="21"/>
      <c r="J169" s="21"/>
      <c r="K169" s="22"/>
      <c r="L169" s="22"/>
      <c r="M169" s="22">
        <f>COUNTIF(N169:N$175,N169)</f>
        <v>0</v>
      </c>
      <c r="N169" s="21"/>
      <c r="O169" s="22" t="str">
        <f t="shared" si="5"/>
        <v>0</v>
      </c>
    </row>
    <row r="170" spans="8:15" ht="12.75">
      <c r="H170" s="21"/>
      <c r="I170" s="21"/>
      <c r="J170" s="21"/>
      <c r="K170" s="22"/>
      <c r="L170" s="22"/>
      <c r="M170" s="22">
        <f>COUNTIF(N170:N$175,N170)</f>
        <v>0</v>
      </c>
      <c r="N170" s="21"/>
      <c r="O170" s="22" t="str">
        <f t="shared" si="5"/>
        <v>0</v>
      </c>
    </row>
    <row r="171" spans="8:15" ht="12.75">
      <c r="H171" s="21"/>
      <c r="I171" s="21"/>
      <c r="J171" s="21"/>
      <c r="K171" s="22"/>
      <c r="L171" s="22"/>
      <c r="M171" s="22">
        <f>COUNTIF(N171:N$175,N171)</f>
        <v>0</v>
      </c>
      <c r="N171" s="21"/>
      <c r="O171" s="22" t="str">
        <f t="shared" si="5"/>
        <v>0</v>
      </c>
    </row>
    <row r="172" spans="8:15" ht="12.75">
      <c r="H172" s="21"/>
      <c r="I172" s="21"/>
      <c r="J172" s="21"/>
      <c r="K172" s="22"/>
      <c r="L172" s="22"/>
      <c r="M172" s="22">
        <f>COUNTIF(N172:N$175,N172)</f>
        <v>0</v>
      </c>
      <c r="N172" s="21"/>
      <c r="O172" s="22" t="str">
        <f t="shared" si="5"/>
        <v>0</v>
      </c>
    </row>
    <row r="173" spans="8:15" ht="12.75">
      <c r="H173" s="21"/>
      <c r="I173" s="21"/>
      <c r="J173" s="21"/>
      <c r="K173" s="22"/>
      <c r="L173" s="22"/>
      <c r="M173" s="22">
        <f>COUNTIF(N173:N$175,N173)</f>
        <v>0</v>
      </c>
      <c r="N173" s="21"/>
      <c r="O173" s="22" t="str">
        <f t="shared" si="5"/>
        <v>0</v>
      </c>
    </row>
    <row r="174" spans="8:15" ht="12.75">
      <c r="H174" s="21"/>
      <c r="I174" s="21"/>
      <c r="J174" s="21"/>
      <c r="K174" s="22"/>
      <c r="L174" s="22"/>
      <c r="M174" s="22">
        <f>COUNTIF(N174:N$175,N174)</f>
        <v>0</v>
      </c>
      <c r="N174" s="21"/>
      <c r="O174" s="22" t="str">
        <f t="shared" si="5"/>
        <v>0</v>
      </c>
    </row>
    <row r="175" spans="8:15" ht="12.75">
      <c r="H175" s="21"/>
      <c r="I175" s="21"/>
      <c r="J175" s="21"/>
      <c r="K175" s="22"/>
      <c r="L175" s="22"/>
      <c r="M175" s="22">
        <f>COUNTIF(N175:N$175,N175)</f>
        <v>0</v>
      </c>
      <c r="N175" s="22"/>
      <c r="O175" s="22" t="str">
        <f t="shared" si="5"/>
        <v>0</v>
      </c>
    </row>
    <row r="176" spans="8:15" ht="12.75">
      <c r="H176" s="21"/>
      <c r="I176" s="21"/>
      <c r="J176" s="21"/>
      <c r="K176" s="22"/>
      <c r="L176" s="22"/>
      <c r="M176" s="22"/>
      <c r="N176" s="24"/>
      <c r="O176" s="22">
        <f t="shared" si="5"/>
      </c>
    </row>
    <row r="177" spans="8:15" ht="12.75">
      <c r="H177" s="21"/>
      <c r="I177" s="21"/>
      <c r="J177" s="21"/>
      <c r="K177" s="22"/>
      <c r="L177" s="22"/>
      <c r="M177" s="22">
        <f>COUNTIF(N177:N$200,N177)</f>
        <v>0</v>
      </c>
      <c r="N177" s="21"/>
      <c r="O177" s="22" t="str">
        <f t="shared" si="5"/>
        <v>0</v>
      </c>
    </row>
    <row r="178" spans="8:15" ht="12.75">
      <c r="H178" s="21"/>
      <c r="I178" s="21"/>
      <c r="J178" s="21"/>
      <c r="K178" s="22"/>
      <c r="L178" s="22"/>
      <c r="M178" s="22">
        <f>COUNTIF(N178:N$200,N178)</f>
        <v>0</v>
      </c>
      <c r="N178" s="21"/>
      <c r="O178" s="22" t="str">
        <f t="shared" si="5"/>
        <v>0</v>
      </c>
    </row>
    <row r="179" spans="8:15" ht="12.75">
      <c r="H179" s="21"/>
      <c r="I179" s="21"/>
      <c r="J179" s="21"/>
      <c r="K179" s="22"/>
      <c r="L179" s="22"/>
      <c r="M179" s="22">
        <f>COUNTIF(N179:N$200,N179)</f>
        <v>0</v>
      </c>
      <c r="N179" s="21"/>
      <c r="O179" s="22" t="str">
        <f t="shared" si="5"/>
        <v>0</v>
      </c>
    </row>
    <row r="180" spans="8:15" ht="12.75">
      <c r="H180" s="21"/>
      <c r="I180" s="21"/>
      <c r="J180" s="21"/>
      <c r="K180" s="22"/>
      <c r="L180" s="22"/>
      <c r="M180" s="22">
        <f>COUNTIF(N180:N$200,N180)</f>
        <v>0</v>
      </c>
      <c r="N180" s="21"/>
      <c r="O180" s="22" t="str">
        <f t="shared" si="5"/>
        <v>0</v>
      </c>
    </row>
    <row r="181" spans="8:15" ht="12.75">
      <c r="H181" s="21"/>
      <c r="I181" s="21"/>
      <c r="J181" s="21"/>
      <c r="K181" s="22"/>
      <c r="L181" s="22"/>
      <c r="M181" s="22">
        <f>COUNTIF(N181:N$200,N181)</f>
        <v>0</v>
      </c>
      <c r="N181" s="21"/>
      <c r="O181" s="22" t="str">
        <f t="shared" si="5"/>
        <v>0</v>
      </c>
    </row>
    <row r="182" spans="8:15" ht="12.75">
      <c r="H182" s="21"/>
      <c r="I182" s="21"/>
      <c r="J182" s="21"/>
      <c r="K182" s="22"/>
      <c r="L182" s="22"/>
      <c r="M182" s="22">
        <f>COUNTIF(N182:N$200,N182)</f>
        <v>0</v>
      </c>
      <c r="N182" s="21"/>
      <c r="O182" s="22" t="str">
        <f t="shared" si="5"/>
        <v>0</v>
      </c>
    </row>
    <row r="183" spans="8:15" ht="12.75">
      <c r="H183" s="21"/>
      <c r="I183" s="21"/>
      <c r="J183" s="21"/>
      <c r="K183" s="22"/>
      <c r="L183" s="22"/>
      <c r="M183" s="22">
        <f>COUNTIF(N183:N$200,N183)</f>
        <v>0</v>
      </c>
      <c r="N183" s="21"/>
      <c r="O183" s="22" t="str">
        <f t="shared" si="5"/>
        <v>0</v>
      </c>
    </row>
    <row r="184" spans="8:15" ht="12.75">
      <c r="H184" s="21"/>
      <c r="I184" s="21"/>
      <c r="J184" s="21"/>
      <c r="K184" s="22"/>
      <c r="L184" s="22"/>
      <c r="M184" s="22">
        <f>COUNTIF(N184:N$200,N184)</f>
        <v>0</v>
      </c>
      <c r="N184" s="21"/>
      <c r="O184" s="22" t="str">
        <f t="shared" si="5"/>
        <v>0</v>
      </c>
    </row>
    <row r="185" spans="8:15" ht="12.75">
      <c r="H185" s="21"/>
      <c r="I185" s="21"/>
      <c r="J185" s="21"/>
      <c r="K185" s="22"/>
      <c r="L185" s="22"/>
      <c r="M185" s="22">
        <f>COUNTIF(N185:N$200,N185)</f>
        <v>0</v>
      </c>
      <c r="N185" s="21"/>
      <c r="O185" s="22" t="str">
        <f t="shared" si="5"/>
        <v>0</v>
      </c>
    </row>
    <row r="186" spans="8:15" ht="12.75">
      <c r="H186" s="21"/>
      <c r="I186" s="21"/>
      <c r="J186" s="21"/>
      <c r="K186" s="22"/>
      <c r="L186" s="22"/>
      <c r="M186" s="22">
        <f>COUNTIF(N186:N$200,N186)</f>
        <v>0</v>
      </c>
      <c r="N186" s="21"/>
      <c r="O186" s="22" t="str">
        <f t="shared" si="5"/>
        <v>0</v>
      </c>
    </row>
    <row r="187" spans="8:15" ht="12.75">
      <c r="H187" s="21"/>
      <c r="I187" s="21"/>
      <c r="J187" s="21"/>
      <c r="K187" s="22"/>
      <c r="L187" s="22"/>
      <c r="M187" s="22">
        <f>COUNTIF(N187:N$200,N187)</f>
        <v>0</v>
      </c>
      <c r="N187" s="21"/>
      <c r="O187" s="22" t="str">
        <f t="shared" si="5"/>
        <v>0</v>
      </c>
    </row>
    <row r="188" spans="8:15" ht="12.75">
      <c r="H188" s="21"/>
      <c r="I188" s="21"/>
      <c r="J188" s="21"/>
      <c r="K188" s="22"/>
      <c r="L188" s="22"/>
      <c r="M188" s="22">
        <f>COUNTIF(N188:N$200,N188)</f>
        <v>0</v>
      </c>
      <c r="N188" s="21"/>
      <c r="O188" s="22" t="str">
        <f t="shared" si="5"/>
        <v>0</v>
      </c>
    </row>
    <row r="189" spans="8:15" ht="12.75">
      <c r="H189" s="21"/>
      <c r="I189" s="21"/>
      <c r="J189" s="21"/>
      <c r="K189" s="22"/>
      <c r="L189" s="22"/>
      <c r="M189" s="22">
        <f>COUNTIF(N189:N$200,N189)</f>
        <v>0</v>
      </c>
      <c r="N189" s="21"/>
      <c r="O189" s="22" t="str">
        <f t="shared" si="5"/>
        <v>0</v>
      </c>
    </row>
    <row r="190" spans="8:15" ht="12.75">
      <c r="H190" s="21"/>
      <c r="I190" s="21"/>
      <c r="J190" s="21"/>
      <c r="K190" s="22"/>
      <c r="L190" s="22"/>
      <c r="M190" s="22">
        <f>COUNTIF(N190:N$200,N190)</f>
        <v>0</v>
      </c>
      <c r="N190" s="21"/>
      <c r="O190" s="22" t="str">
        <f t="shared" si="5"/>
        <v>0</v>
      </c>
    </row>
    <row r="191" spans="8:15" ht="12.75">
      <c r="H191" s="21"/>
      <c r="I191" s="21"/>
      <c r="J191" s="21"/>
      <c r="K191" s="22"/>
      <c r="L191" s="22"/>
      <c r="M191" s="22">
        <f>COUNTIF(N191:N$200,N191)</f>
        <v>0</v>
      </c>
      <c r="N191" s="21"/>
      <c r="O191" s="22" t="str">
        <f t="shared" si="5"/>
        <v>0</v>
      </c>
    </row>
    <row r="192" spans="8:15" ht="12.75">
      <c r="H192" s="21"/>
      <c r="I192" s="21"/>
      <c r="J192" s="21"/>
      <c r="K192" s="22"/>
      <c r="L192" s="22"/>
      <c r="M192" s="22">
        <f>COUNTIF(N192:N$200,N192)</f>
        <v>0</v>
      </c>
      <c r="N192" s="21"/>
      <c r="O192" s="22" t="str">
        <f t="shared" si="5"/>
        <v>0</v>
      </c>
    </row>
    <row r="193" spans="8:15" ht="12.75">
      <c r="H193" s="21"/>
      <c r="I193" s="21"/>
      <c r="J193" s="21"/>
      <c r="K193" s="22"/>
      <c r="L193" s="22"/>
      <c r="M193" s="22">
        <f>COUNTIF(N193:N$200,N193)</f>
        <v>0</v>
      </c>
      <c r="N193" s="21"/>
      <c r="O193" s="22" t="str">
        <f t="shared" si="5"/>
        <v>0</v>
      </c>
    </row>
    <row r="194" spans="8:15" ht="12.75">
      <c r="H194" s="21"/>
      <c r="I194" s="21"/>
      <c r="J194" s="21"/>
      <c r="K194" s="22"/>
      <c r="L194" s="22"/>
      <c r="M194" s="22">
        <f>COUNTIF(N194:N$200,N194)</f>
        <v>0</v>
      </c>
      <c r="N194" s="21"/>
      <c r="O194" s="22" t="str">
        <f t="shared" si="5"/>
        <v>0</v>
      </c>
    </row>
    <row r="195" spans="8:15" ht="12.75">
      <c r="H195" s="21"/>
      <c r="I195" s="21"/>
      <c r="J195" s="21"/>
      <c r="K195" s="22"/>
      <c r="L195" s="22"/>
      <c r="M195" s="22">
        <f>COUNTIF(N195:N$200,N195)</f>
        <v>0</v>
      </c>
      <c r="N195" s="21"/>
      <c r="O195" s="22" t="str">
        <f aca="true" t="shared" si="6" ref="O195:O250">CONCATENATE(M195,N195)</f>
        <v>0</v>
      </c>
    </row>
    <row r="196" spans="8:15" ht="12.75">
      <c r="H196" s="21"/>
      <c r="I196" s="21"/>
      <c r="J196" s="21"/>
      <c r="K196" s="22"/>
      <c r="L196" s="22"/>
      <c r="M196" s="22">
        <f>COUNTIF(N196:N$200,N196)</f>
        <v>0</v>
      </c>
      <c r="N196" s="21"/>
      <c r="O196" s="22" t="str">
        <f t="shared" si="6"/>
        <v>0</v>
      </c>
    </row>
    <row r="197" spans="8:15" ht="12.75">
      <c r="H197" s="21"/>
      <c r="I197" s="21"/>
      <c r="J197" s="21"/>
      <c r="K197" s="22"/>
      <c r="L197" s="22"/>
      <c r="M197" s="22">
        <f>COUNTIF(N197:N$200,N197)</f>
        <v>0</v>
      </c>
      <c r="N197" s="21"/>
      <c r="O197" s="22" t="str">
        <f t="shared" si="6"/>
        <v>0</v>
      </c>
    </row>
    <row r="198" spans="8:15" ht="12.75">
      <c r="H198" s="21"/>
      <c r="I198" s="21"/>
      <c r="J198" s="21"/>
      <c r="K198" s="22"/>
      <c r="L198" s="22"/>
      <c r="M198" s="22">
        <f>COUNTIF(N198:N$200,N198)</f>
        <v>0</v>
      </c>
      <c r="N198" s="21"/>
      <c r="O198" s="22" t="str">
        <f t="shared" si="6"/>
        <v>0</v>
      </c>
    </row>
    <row r="199" spans="8:15" ht="12.75">
      <c r="H199" s="21"/>
      <c r="I199" s="21"/>
      <c r="J199" s="21"/>
      <c r="K199" s="22"/>
      <c r="L199" s="22"/>
      <c r="M199" s="22">
        <f>COUNTIF(N199:N$200,N199)</f>
        <v>0</v>
      </c>
      <c r="N199" s="21"/>
      <c r="O199" s="22" t="str">
        <f t="shared" si="6"/>
        <v>0</v>
      </c>
    </row>
    <row r="200" spans="8:15" ht="12.75">
      <c r="H200" s="21"/>
      <c r="I200" s="21"/>
      <c r="J200" s="21"/>
      <c r="K200" s="22"/>
      <c r="L200" s="22"/>
      <c r="M200" s="22">
        <f>COUNTIF(N200:N$200,N200)</f>
        <v>0</v>
      </c>
      <c r="N200" s="22"/>
      <c r="O200" s="22" t="str">
        <f t="shared" si="6"/>
        <v>0</v>
      </c>
    </row>
    <row r="201" spans="8:15" ht="12.75">
      <c r="H201" s="21"/>
      <c r="I201" s="21"/>
      <c r="J201" s="21"/>
      <c r="K201" s="22"/>
      <c r="L201" s="22"/>
      <c r="M201" s="22"/>
      <c r="N201" s="24"/>
      <c r="O201" s="22">
        <f t="shared" si="6"/>
      </c>
    </row>
    <row r="202" spans="8:15" ht="12.75">
      <c r="H202" s="21"/>
      <c r="I202" s="21"/>
      <c r="J202" s="21"/>
      <c r="K202" s="22"/>
      <c r="L202" s="22"/>
      <c r="M202" s="22">
        <f>COUNTIF(N202:N$225,N202)</f>
        <v>0</v>
      </c>
      <c r="N202" s="21"/>
      <c r="O202" s="22" t="str">
        <f t="shared" si="6"/>
        <v>0</v>
      </c>
    </row>
    <row r="203" spans="8:15" ht="12.75">
      <c r="H203" s="21"/>
      <c r="I203" s="21"/>
      <c r="J203" s="21"/>
      <c r="K203" s="22"/>
      <c r="L203" s="22"/>
      <c r="M203" s="22">
        <f>COUNTIF(N203:N$225,N203)</f>
        <v>0</v>
      </c>
      <c r="N203" s="21"/>
      <c r="O203" s="22" t="str">
        <f t="shared" si="6"/>
        <v>0</v>
      </c>
    </row>
    <row r="204" spans="8:15" ht="12.75">
      <c r="H204" s="21"/>
      <c r="I204" s="21"/>
      <c r="J204" s="21"/>
      <c r="K204" s="22"/>
      <c r="L204" s="22"/>
      <c r="M204" s="22">
        <f>COUNTIF(N204:N$225,N204)</f>
        <v>0</v>
      </c>
      <c r="N204" s="21"/>
      <c r="O204" s="22" t="str">
        <f t="shared" si="6"/>
        <v>0</v>
      </c>
    </row>
    <row r="205" spans="8:15" ht="12.75">
      <c r="H205" s="21"/>
      <c r="I205" s="21"/>
      <c r="J205" s="21"/>
      <c r="K205" s="22"/>
      <c r="L205" s="22"/>
      <c r="M205" s="22">
        <f>COUNTIF(N205:N$225,N205)</f>
        <v>0</v>
      </c>
      <c r="N205" s="21"/>
      <c r="O205" s="22" t="str">
        <f t="shared" si="6"/>
        <v>0</v>
      </c>
    </row>
    <row r="206" spans="8:15" ht="12.75">
      <c r="H206" s="21"/>
      <c r="I206" s="21"/>
      <c r="J206" s="21"/>
      <c r="K206" s="22"/>
      <c r="L206" s="22"/>
      <c r="M206" s="22">
        <f>COUNTIF(N206:N$225,N206)</f>
        <v>0</v>
      </c>
      <c r="N206" s="21"/>
      <c r="O206" s="22" t="str">
        <f t="shared" si="6"/>
        <v>0</v>
      </c>
    </row>
    <row r="207" spans="8:15" ht="12.75">
      <c r="H207" s="21"/>
      <c r="I207" s="21"/>
      <c r="J207" s="21"/>
      <c r="K207" s="22"/>
      <c r="L207" s="22"/>
      <c r="M207" s="22">
        <f>COUNTIF(N207:N$225,N207)</f>
        <v>0</v>
      </c>
      <c r="N207" s="21"/>
      <c r="O207" s="22" t="str">
        <f t="shared" si="6"/>
        <v>0</v>
      </c>
    </row>
    <row r="208" spans="8:15" ht="12.75">
      <c r="H208" s="21"/>
      <c r="I208" s="21"/>
      <c r="J208" s="21"/>
      <c r="K208" s="22"/>
      <c r="L208" s="22"/>
      <c r="M208" s="22">
        <f>COUNTIF(N208:N$225,N208)</f>
        <v>0</v>
      </c>
      <c r="N208" s="21"/>
      <c r="O208" s="22" t="str">
        <f t="shared" si="6"/>
        <v>0</v>
      </c>
    </row>
    <row r="209" spans="8:15" ht="12.75">
      <c r="H209" s="21"/>
      <c r="I209" s="21"/>
      <c r="J209" s="21"/>
      <c r="K209" s="22"/>
      <c r="L209" s="22"/>
      <c r="M209" s="22">
        <f>COUNTIF(N209:N$225,N209)</f>
        <v>0</v>
      </c>
      <c r="N209" s="21"/>
      <c r="O209" s="22" t="str">
        <f t="shared" si="6"/>
        <v>0</v>
      </c>
    </row>
    <row r="210" spans="8:15" ht="12.75">
      <c r="H210" s="21"/>
      <c r="I210" s="21"/>
      <c r="J210" s="21"/>
      <c r="K210" s="22"/>
      <c r="L210" s="22"/>
      <c r="M210" s="22">
        <f>COUNTIF(N210:N$225,N210)</f>
        <v>0</v>
      </c>
      <c r="N210" s="21"/>
      <c r="O210" s="22" t="str">
        <f t="shared" si="6"/>
        <v>0</v>
      </c>
    </row>
    <row r="211" spans="8:15" ht="12.75">
      <c r="H211" s="21"/>
      <c r="I211" s="21"/>
      <c r="J211" s="21"/>
      <c r="K211" s="22"/>
      <c r="L211" s="22"/>
      <c r="M211" s="22">
        <f>COUNTIF(N211:N$225,N211)</f>
        <v>0</v>
      </c>
      <c r="N211" s="21"/>
      <c r="O211" s="22" t="str">
        <f t="shared" si="6"/>
        <v>0</v>
      </c>
    </row>
    <row r="212" spans="8:15" ht="12.75">
      <c r="H212" s="21"/>
      <c r="I212" s="21"/>
      <c r="J212" s="21"/>
      <c r="K212" s="22"/>
      <c r="L212" s="22"/>
      <c r="M212" s="22">
        <f>COUNTIF(N212:N$225,N212)</f>
        <v>0</v>
      </c>
      <c r="N212" s="21"/>
      <c r="O212" s="22" t="str">
        <f t="shared" si="6"/>
        <v>0</v>
      </c>
    </row>
    <row r="213" spans="8:15" ht="12.75">
      <c r="H213" s="21"/>
      <c r="I213" s="21"/>
      <c r="J213" s="21"/>
      <c r="K213" s="22"/>
      <c r="L213" s="22"/>
      <c r="M213" s="22">
        <f>COUNTIF(N213:N$225,N213)</f>
        <v>0</v>
      </c>
      <c r="N213" s="21"/>
      <c r="O213" s="22" t="str">
        <f t="shared" si="6"/>
        <v>0</v>
      </c>
    </row>
    <row r="214" spans="8:15" ht="12.75">
      <c r="H214" s="21"/>
      <c r="I214" s="21"/>
      <c r="J214" s="21"/>
      <c r="K214" s="22"/>
      <c r="L214" s="22"/>
      <c r="M214" s="22">
        <f>COUNTIF(N214:N$225,N214)</f>
        <v>0</v>
      </c>
      <c r="N214" s="21"/>
      <c r="O214" s="22" t="str">
        <f t="shared" si="6"/>
        <v>0</v>
      </c>
    </row>
    <row r="215" spans="8:15" ht="12.75">
      <c r="H215" s="21"/>
      <c r="I215" s="21"/>
      <c r="J215" s="21"/>
      <c r="K215" s="22"/>
      <c r="L215" s="22"/>
      <c r="M215" s="22">
        <f>COUNTIF(N215:N$225,N215)</f>
        <v>0</v>
      </c>
      <c r="N215" s="21"/>
      <c r="O215" s="22" t="str">
        <f t="shared" si="6"/>
        <v>0</v>
      </c>
    </row>
    <row r="216" spans="8:15" ht="12.75">
      <c r="H216" s="21"/>
      <c r="I216" s="21"/>
      <c r="J216" s="21"/>
      <c r="K216" s="22"/>
      <c r="L216" s="22"/>
      <c r="M216" s="22">
        <f>COUNTIF(N216:N$225,N216)</f>
        <v>0</v>
      </c>
      <c r="N216" s="21"/>
      <c r="O216" s="22" t="str">
        <f t="shared" si="6"/>
        <v>0</v>
      </c>
    </row>
    <row r="217" spans="8:15" ht="12.75">
      <c r="H217" s="21"/>
      <c r="I217" s="21"/>
      <c r="J217" s="21"/>
      <c r="K217" s="22"/>
      <c r="L217" s="22"/>
      <c r="M217" s="22">
        <f>COUNTIF(N217:N$225,N217)</f>
        <v>0</v>
      </c>
      <c r="N217" s="21"/>
      <c r="O217" s="22" t="str">
        <f t="shared" si="6"/>
        <v>0</v>
      </c>
    </row>
    <row r="218" spans="8:15" ht="12.75">
      <c r="H218" s="21"/>
      <c r="I218" s="21"/>
      <c r="J218" s="21"/>
      <c r="K218" s="22"/>
      <c r="L218" s="22"/>
      <c r="M218" s="22">
        <f>COUNTIF(N218:N$225,N218)</f>
        <v>0</v>
      </c>
      <c r="N218" s="21"/>
      <c r="O218" s="22" t="str">
        <f t="shared" si="6"/>
        <v>0</v>
      </c>
    </row>
    <row r="219" spans="8:15" ht="12.75">
      <c r="H219" s="21"/>
      <c r="I219" s="21"/>
      <c r="J219" s="21"/>
      <c r="K219" s="22"/>
      <c r="L219" s="22"/>
      <c r="M219" s="22">
        <f>COUNTIF(N219:N$225,N219)</f>
        <v>0</v>
      </c>
      <c r="N219" s="21"/>
      <c r="O219" s="22" t="str">
        <f t="shared" si="6"/>
        <v>0</v>
      </c>
    </row>
    <row r="220" spans="8:15" ht="12.75">
      <c r="H220" s="21"/>
      <c r="I220" s="21"/>
      <c r="J220" s="21"/>
      <c r="K220" s="22"/>
      <c r="L220" s="22"/>
      <c r="M220" s="22">
        <f>COUNTIF(N220:N$225,N220)</f>
        <v>0</v>
      </c>
      <c r="N220" s="21"/>
      <c r="O220" s="22" t="str">
        <f t="shared" si="6"/>
        <v>0</v>
      </c>
    </row>
    <row r="221" spans="8:15" ht="12.75">
      <c r="H221" s="21"/>
      <c r="I221" s="21"/>
      <c r="J221" s="21"/>
      <c r="K221" s="22"/>
      <c r="L221" s="22"/>
      <c r="M221" s="22">
        <f>COUNTIF(N221:N$225,N221)</f>
        <v>0</v>
      </c>
      <c r="N221" s="21"/>
      <c r="O221" s="22" t="str">
        <f t="shared" si="6"/>
        <v>0</v>
      </c>
    </row>
    <row r="222" spans="8:15" ht="12.75">
      <c r="H222" s="21"/>
      <c r="I222" s="21"/>
      <c r="J222" s="21"/>
      <c r="K222" s="22"/>
      <c r="L222" s="22"/>
      <c r="M222" s="22">
        <f>COUNTIF(N222:N$225,N222)</f>
        <v>0</v>
      </c>
      <c r="N222" s="21"/>
      <c r="O222" s="22" t="str">
        <f t="shared" si="6"/>
        <v>0</v>
      </c>
    </row>
    <row r="223" spans="8:15" ht="12.75">
      <c r="H223" s="21"/>
      <c r="I223" s="21"/>
      <c r="J223" s="21"/>
      <c r="K223" s="22"/>
      <c r="L223" s="22"/>
      <c r="M223" s="22">
        <f>COUNTIF(N223:N$225,N223)</f>
        <v>0</v>
      </c>
      <c r="N223" s="21"/>
      <c r="O223" s="22" t="str">
        <f t="shared" si="6"/>
        <v>0</v>
      </c>
    </row>
    <row r="224" spans="8:15" ht="12.75">
      <c r="H224" s="21"/>
      <c r="I224" s="21"/>
      <c r="J224" s="21"/>
      <c r="K224" s="22"/>
      <c r="L224" s="22"/>
      <c r="M224" s="22">
        <f>COUNTIF(N224:N$225,N224)</f>
        <v>0</v>
      </c>
      <c r="N224" s="21"/>
      <c r="O224" s="22" t="str">
        <f t="shared" si="6"/>
        <v>0</v>
      </c>
    </row>
    <row r="225" spans="8:15" ht="12.75">
      <c r="H225" s="21"/>
      <c r="I225" s="21"/>
      <c r="J225" s="21"/>
      <c r="K225" s="22"/>
      <c r="L225" s="22"/>
      <c r="M225" s="22">
        <f>COUNTIF(N225:N$225,N225)</f>
        <v>0</v>
      </c>
      <c r="N225" s="22"/>
      <c r="O225" s="22" t="str">
        <f t="shared" si="6"/>
        <v>0</v>
      </c>
    </row>
    <row r="226" spans="8:15" ht="12.75">
      <c r="H226" s="21"/>
      <c r="I226" s="21"/>
      <c r="J226" s="21"/>
      <c r="K226" s="22"/>
      <c r="L226" s="22"/>
      <c r="M226" s="22"/>
      <c r="N226" s="24"/>
      <c r="O226" s="22">
        <f t="shared" si="6"/>
      </c>
    </row>
    <row r="227" spans="8:15" ht="12.75">
      <c r="H227" s="21"/>
      <c r="I227" s="21"/>
      <c r="J227" s="21"/>
      <c r="K227" s="22"/>
      <c r="L227" s="22"/>
      <c r="M227" s="22">
        <f>COUNTIF(N227:N$250,N227)</f>
        <v>0</v>
      </c>
      <c r="N227" s="21"/>
      <c r="O227" s="22" t="str">
        <f t="shared" si="6"/>
        <v>0</v>
      </c>
    </row>
    <row r="228" spans="8:15" ht="12.75">
      <c r="H228" s="21"/>
      <c r="I228" s="21"/>
      <c r="J228" s="21"/>
      <c r="K228" s="22"/>
      <c r="L228" s="22"/>
      <c r="M228" s="22">
        <f>COUNTIF(N228:N$250,N228)</f>
        <v>0</v>
      </c>
      <c r="N228" s="21"/>
      <c r="O228" s="22" t="str">
        <f t="shared" si="6"/>
        <v>0</v>
      </c>
    </row>
    <row r="229" spans="8:15" ht="12.75">
      <c r="H229" s="21"/>
      <c r="I229" s="21"/>
      <c r="J229" s="21"/>
      <c r="K229" s="22"/>
      <c r="L229" s="22"/>
      <c r="M229" s="22">
        <f>COUNTIF(N229:N$250,N229)</f>
        <v>0</v>
      </c>
      <c r="N229" s="21"/>
      <c r="O229" s="22" t="str">
        <f t="shared" si="6"/>
        <v>0</v>
      </c>
    </row>
    <row r="230" spans="8:15" ht="12.75">
      <c r="H230" s="21"/>
      <c r="I230" s="21"/>
      <c r="J230" s="21"/>
      <c r="K230" s="22"/>
      <c r="L230" s="22"/>
      <c r="M230" s="22">
        <f>COUNTIF(N230:N$250,N230)</f>
        <v>0</v>
      </c>
      <c r="N230" s="21"/>
      <c r="O230" s="22" t="str">
        <f t="shared" si="6"/>
        <v>0</v>
      </c>
    </row>
    <row r="231" spans="8:15" ht="12.75">
      <c r="H231" s="21"/>
      <c r="I231" s="21"/>
      <c r="J231" s="21"/>
      <c r="K231" s="22"/>
      <c r="L231" s="22"/>
      <c r="M231" s="22">
        <f>COUNTIF(N231:N$250,N231)</f>
        <v>0</v>
      </c>
      <c r="N231" s="21"/>
      <c r="O231" s="22" t="str">
        <f t="shared" si="6"/>
        <v>0</v>
      </c>
    </row>
    <row r="232" spans="8:15" ht="12.75">
      <c r="H232" s="21"/>
      <c r="I232" s="21"/>
      <c r="J232" s="21"/>
      <c r="K232" s="22"/>
      <c r="L232" s="22"/>
      <c r="M232" s="22">
        <f>COUNTIF(N232:N$250,N232)</f>
        <v>0</v>
      </c>
      <c r="N232" s="21"/>
      <c r="O232" s="22" t="str">
        <f t="shared" si="6"/>
        <v>0</v>
      </c>
    </row>
    <row r="233" spans="8:15" ht="12.75">
      <c r="H233" s="21"/>
      <c r="I233" s="21"/>
      <c r="J233" s="21"/>
      <c r="K233" s="22"/>
      <c r="L233" s="22"/>
      <c r="M233" s="22">
        <f>COUNTIF(N233:N$250,N233)</f>
        <v>0</v>
      </c>
      <c r="N233" s="21"/>
      <c r="O233" s="22" t="str">
        <f t="shared" si="6"/>
        <v>0</v>
      </c>
    </row>
    <row r="234" spans="8:15" ht="12.75">
      <c r="H234" s="21"/>
      <c r="I234" s="21"/>
      <c r="J234" s="21"/>
      <c r="K234" s="22"/>
      <c r="L234" s="22"/>
      <c r="M234" s="22">
        <f>COUNTIF(N234:N$250,N234)</f>
        <v>0</v>
      </c>
      <c r="N234" s="21"/>
      <c r="O234" s="22" t="str">
        <f t="shared" si="6"/>
        <v>0</v>
      </c>
    </row>
    <row r="235" spans="8:15" ht="12.75">
      <c r="H235" s="21"/>
      <c r="I235" s="21"/>
      <c r="J235" s="21"/>
      <c r="K235" s="22"/>
      <c r="L235" s="22"/>
      <c r="M235" s="22">
        <f>COUNTIF(N235:N$250,N235)</f>
        <v>0</v>
      </c>
      <c r="N235" s="21"/>
      <c r="O235" s="22" t="str">
        <f t="shared" si="6"/>
        <v>0</v>
      </c>
    </row>
    <row r="236" spans="8:15" ht="12.75">
      <c r="H236" s="21"/>
      <c r="I236" s="21"/>
      <c r="J236" s="21"/>
      <c r="K236" s="22"/>
      <c r="L236" s="22"/>
      <c r="M236" s="22">
        <f>COUNTIF(N236:N$250,N236)</f>
        <v>0</v>
      </c>
      <c r="N236" s="21"/>
      <c r="O236" s="22" t="str">
        <f t="shared" si="6"/>
        <v>0</v>
      </c>
    </row>
    <row r="237" spans="8:15" ht="12.75">
      <c r="H237" s="21"/>
      <c r="I237" s="21"/>
      <c r="J237" s="21"/>
      <c r="K237" s="22"/>
      <c r="L237" s="22"/>
      <c r="M237" s="22">
        <f>COUNTIF(N237:N$250,N237)</f>
        <v>0</v>
      </c>
      <c r="N237" s="21"/>
      <c r="O237" s="22" t="str">
        <f t="shared" si="6"/>
        <v>0</v>
      </c>
    </row>
    <row r="238" spans="8:15" ht="12.75">
      <c r="H238" s="21"/>
      <c r="I238" s="21"/>
      <c r="J238" s="21"/>
      <c r="K238" s="22"/>
      <c r="L238" s="22"/>
      <c r="M238" s="22">
        <f>COUNTIF(N238:N$250,N238)</f>
        <v>0</v>
      </c>
      <c r="N238" s="21"/>
      <c r="O238" s="22" t="str">
        <f t="shared" si="6"/>
        <v>0</v>
      </c>
    </row>
    <row r="239" spans="8:15" ht="12.75">
      <c r="H239" s="21"/>
      <c r="I239" s="21"/>
      <c r="J239" s="21"/>
      <c r="K239" s="22"/>
      <c r="L239" s="22"/>
      <c r="M239" s="22">
        <f>COUNTIF(N239:N$250,N239)</f>
        <v>0</v>
      </c>
      <c r="N239" s="21"/>
      <c r="O239" s="22" t="str">
        <f t="shared" si="6"/>
        <v>0</v>
      </c>
    </row>
    <row r="240" spans="8:15" ht="12.75">
      <c r="H240" s="21"/>
      <c r="I240" s="21"/>
      <c r="J240" s="21"/>
      <c r="K240" s="22"/>
      <c r="L240" s="22"/>
      <c r="M240" s="22">
        <f>COUNTIF(N240:N$250,N240)</f>
        <v>0</v>
      </c>
      <c r="N240" s="21"/>
      <c r="O240" s="22" t="str">
        <f t="shared" si="6"/>
        <v>0</v>
      </c>
    </row>
    <row r="241" spans="8:15" ht="12.75">
      <c r="H241" s="21"/>
      <c r="I241" s="21"/>
      <c r="J241" s="21"/>
      <c r="K241" s="22"/>
      <c r="L241" s="22"/>
      <c r="M241" s="22">
        <f>COUNTIF(N241:N$250,N241)</f>
        <v>0</v>
      </c>
      <c r="N241" s="21"/>
      <c r="O241" s="22" t="str">
        <f t="shared" si="6"/>
        <v>0</v>
      </c>
    </row>
    <row r="242" spans="8:15" ht="12.75">
      <c r="H242" s="21"/>
      <c r="I242" s="21"/>
      <c r="J242" s="21"/>
      <c r="K242" s="22"/>
      <c r="L242" s="22"/>
      <c r="M242" s="22">
        <f>COUNTIF(N242:N$250,N242)</f>
        <v>0</v>
      </c>
      <c r="N242" s="21"/>
      <c r="O242" s="22" t="str">
        <f t="shared" si="6"/>
        <v>0</v>
      </c>
    </row>
    <row r="243" spans="8:15" ht="12.75">
      <c r="H243" s="21"/>
      <c r="I243" s="21"/>
      <c r="J243" s="21"/>
      <c r="K243" s="22"/>
      <c r="L243" s="22"/>
      <c r="M243" s="22">
        <f>COUNTIF(N243:N$250,N243)</f>
        <v>0</v>
      </c>
      <c r="N243" s="21"/>
      <c r="O243" s="22" t="str">
        <f t="shared" si="6"/>
        <v>0</v>
      </c>
    </row>
    <row r="244" spans="8:15" ht="12.75">
      <c r="H244" s="21"/>
      <c r="I244" s="21"/>
      <c r="J244" s="21"/>
      <c r="K244" s="22"/>
      <c r="L244" s="22"/>
      <c r="M244" s="22">
        <f>COUNTIF(N244:N$250,N244)</f>
        <v>0</v>
      </c>
      <c r="N244" s="21"/>
      <c r="O244" s="22" t="str">
        <f t="shared" si="6"/>
        <v>0</v>
      </c>
    </row>
    <row r="245" spans="8:15" ht="12.75">
      <c r="H245" s="21"/>
      <c r="I245" s="21"/>
      <c r="J245" s="21"/>
      <c r="K245" s="22"/>
      <c r="L245" s="22"/>
      <c r="M245" s="22">
        <f>COUNTIF(N245:N$250,N245)</f>
        <v>0</v>
      </c>
      <c r="N245" s="21"/>
      <c r="O245" s="22" t="str">
        <f t="shared" si="6"/>
        <v>0</v>
      </c>
    </row>
    <row r="246" spans="8:15" ht="12.75">
      <c r="H246" s="21"/>
      <c r="I246" s="21"/>
      <c r="J246" s="21"/>
      <c r="K246" s="22"/>
      <c r="L246" s="22"/>
      <c r="M246" s="22">
        <f>COUNTIF(N246:N$250,N246)</f>
        <v>0</v>
      </c>
      <c r="N246" s="21"/>
      <c r="O246" s="22" t="str">
        <f t="shared" si="6"/>
        <v>0</v>
      </c>
    </row>
    <row r="247" spans="8:15" ht="12.75">
      <c r="H247" s="21"/>
      <c r="I247" s="21"/>
      <c r="J247" s="21"/>
      <c r="K247" s="22"/>
      <c r="L247" s="22"/>
      <c r="M247" s="22">
        <f>COUNTIF(N247:N$250,N247)</f>
        <v>0</v>
      </c>
      <c r="N247" s="21"/>
      <c r="O247" s="22" t="str">
        <f t="shared" si="6"/>
        <v>0</v>
      </c>
    </row>
    <row r="248" spans="8:15" ht="12.75">
      <c r="H248" s="21"/>
      <c r="I248" s="21"/>
      <c r="J248" s="21"/>
      <c r="K248" s="22"/>
      <c r="L248" s="22"/>
      <c r="M248" s="22">
        <f>COUNTIF(N248:N$250,N248)</f>
        <v>0</v>
      </c>
      <c r="N248" s="21"/>
      <c r="O248" s="22" t="str">
        <f t="shared" si="6"/>
        <v>0</v>
      </c>
    </row>
    <row r="249" spans="8:15" ht="12.75">
      <c r="H249" s="21"/>
      <c r="I249" s="21"/>
      <c r="J249" s="21"/>
      <c r="K249" s="22"/>
      <c r="L249" s="22"/>
      <c r="M249" s="22">
        <f>COUNTIF(N249:N$250,N249)</f>
        <v>0</v>
      </c>
      <c r="N249" s="21"/>
      <c r="O249" s="22" t="str">
        <f t="shared" si="6"/>
        <v>0</v>
      </c>
    </row>
    <row r="250" spans="8:15" ht="12.75">
      <c r="H250" s="21"/>
      <c r="I250" s="21"/>
      <c r="J250" s="21"/>
      <c r="K250" s="22"/>
      <c r="L250" s="22"/>
      <c r="M250" s="22">
        <f>COUNTIF(N250:N$250,N250)</f>
        <v>0</v>
      </c>
      <c r="N250" s="22"/>
      <c r="O250" s="22" t="str">
        <f t="shared" si="6"/>
        <v>0</v>
      </c>
    </row>
    <row r="251" ht="12.75">
      <c r="N251" s="24"/>
    </row>
  </sheetData>
  <sheetProtection sheet="1" objects="1" scenarios="1" formatColumns="0" formatRows="0" selectLockedCells="1"/>
  <dataValidations count="1">
    <dataValidation type="whole" allowBlank="1" showErrorMessage="1" errorTitle="X:-|" error="Επιτρέπονται μόνο ακέραιοι στο διάστημα [2,10000000)" sqref="C6:D10">
      <formula1>2</formula1>
      <formula2>9999999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Λ6GΞLoS</cp:lastModifiedBy>
  <dcterms:created xsi:type="dcterms:W3CDTF">1996-10-14T23:33:28Z</dcterms:created>
  <dcterms:modified xsi:type="dcterms:W3CDTF">2022-06-23T15:25:13Z</dcterms:modified>
  <cp:category/>
  <cp:version/>
  <cp:contentType/>
  <cp:contentStatus/>
</cp:coreProperties>
</file>